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B03020-s-001\共有作業\04市民アンケート作業\H29\03_第2回目\10_調査公開\HP\"/>
    </mc:Choice>
  </mc:AlternateContent>
  <bookViews>
    <workbookView xWindow="-15" yWindow="-15" windowWidth="14400" windowHeight="13365" tabRatio="836"/>
  </bookViews>
  <sheets>
    <sheet name="テーマ３－13" sheetId="188" r:id="rId1"/>
    <sheet name="テーマ３－14" sheetId="189" r:id="rId2"/>
    <sheet name="テーマ３－14-1" sheetId="190" r:id="rId3"/>
    <sheet name="テーマ３－15" sheetId="191" r:id="rId4"/>
    <sheet name="テーマ３－15-1" sheetId="192" r:id="rId5"/>
    <sheet name="テーマ３－16" sheetId="193" r:id="rId6"/>
    <sheet name="テーマ３－16-1" sheetId="194" r:id="rId7"/>
    <sheet name="テーマ３－16-2" sheetId="195" r:id="rId8"/>
    <sheet name="テーマ３－17" sheetId="196" r:id="rId9"/>
    <sheet name="テーマ３－18" sheetId="197" r:id="rId10"/>
    <sheet name="テーマ３－18-1" sheetId="198" r:id="rId11"/>
    <sheet name="テーマ３－19" sheetId="199" r:id="rId12"/>
    <sheet name="テーマ３－20" sheetId="200" r:id="rId13"/>
  </sheets>
  <definedNames>
    <definedName name="_xlnm._FilterDatabase" localSheetId="0" hidden="1">'テーマ３－13'!$A$1:$FO$8</definedName>
    <definedName name="_xlnm._FilterDatabase" localSheetId="1" hidden="1">'テーマ３－14'!$A$1:$FS$8</definedName>
    <definedName name="_xlnm._FilterDatabase" localSheetId="2" hidden="1">'テーマ３－14-1'!$A$1:$GE$8</definedName>
    <definedName name="_xlnm._FilterDatabase" localSheetId="3" hidden="1">'テーマ３－15'!$A$1:$GO$8</definedName>
    <definedName name="_xlnm._FilterDatabase" localSheetId="4" hidden="1">'テーマ３－15-1'!$A$1:$GE$8</definedName>
    <definedName name="_xlnm._FilterDatabase" localSheetId="5" hidden="1">'テーマ３－16'!$A$1:$GE$8</definedName>
    <definedName name="_xlnm._FilterDatabase" localSheetId="6" hidden="1">'テーマ３－16-1'!$A$1:$FV$8</definedName>
    <definedName name="_xlnm._FilterDatabase" localSheetId="7" hidden="1">'テーマ３－16-2'!$A$1:$FV$8</definedName>
    <definedName name="_xlnm._FilterDatabase" localSheetId="8" hidden="1">'テーマ３－17'!$A$1:$FO$8</definedName>
    <definedName name="_xlnm._FilterDatabase" localSheetId="9" hidden="1">'テーマ３－18'!$A$1:$FO$8</definedName>
    <definedName name="_xlnm._FilterDatabase" localSheetId="10" hidden="1">'テーマ３－18-1'!$A$1:$FW$8</definedName>
    <definedName name="_xlnm._FilterDatabase" localSheetId="11" hidden="1">'テーマ３－19'!$A$1:$FW$8</definedName>
    <definedName name="_xlnm._FilterDatabase" localSheetId="12" hidden="1">'テーマ３－20'!$A$1:$FU$8</definedName>
    <definedName name="_xlnm.Print_Titles" localSheetId="0">'テーマ３－13'!$1:$8</definedName>
    <definedName name="_xlnm.Print_Titles" localSheetId="1">'テーマ３－14'!$1:$8</definedName>
    <definedName name="_xlnm.Print_Titles" localSheetId="2">'テーマ３－14-1'!$1:$8</definedName>
    <definedName name="_xlnm.Print_Titles" localSheetId="3">'テーマ３－15'!$1:$8</definedName>
    <definedName name="_xlnm.Print_Titles" localSheetId="4">'テーマ３－15-1'!$1:$8</definedName>
    <definedName name="_xlnm.Print_Titles" localSheetId="5">'テーマ３－16'!$1:$8</definedName>
    <definedName name="_xlnm.Print_Titles" localSheetId="6">'テーマ３－16-1'!$1:$8</definedName>
    <definedName name="_xlnm.Print_Titles" localSheetId="7">'テーマ３－16-2'!$1:$8</definedName>
    <definedName name="_xlnm.Print_Titles" localSheetId="8">'テーマ３－17'!$1:$8</definedName>
    <definedName name="_xlnm.Print_Titles" localSheetId="9">'テーマ３－18'!$1:$8</definedName>
    <definedName name="_xlnm.Print_Titles" localSheetId="10">'テーマ３－18-1'!$1:$8</definedName>
    <definedName name="_xlnm.Print_Titles" localSheetId="11">'テーマ３－19'!$1:$8</definedName>
    <definedName name="_xlnm.Print_Titles" localSheetId="12">'テーマ３－20'!$1:$8</definedName>
  </definedNames>
  <calcPr calcId="152511"/>
</workbook>
</file>

<file path=xl/calcChain.xml><?xml version="1.0" encoding="utf-8"?>
<calcChain xmlns="http://schemas.openxmlformats.org/spreadsheetml/2006/main">
  <c r="C65" i="188" l="1"/>
  <c r="C95" i="188"/>
  <c r="C43" i="188"/>
  <c r="C21" i="188"/>
  <c r="C37" i="188"/>
  <c r="C45" i="188"/>
  <c r="C61" i="188"/>
  <c r="C31" i="188"/>
  <c r="C17" i="188"/>
  <c r="C25" i="188"/>
  <c r="C63" i="188"/>
  <c r="C11" i="188"/>
  <c r="C79" i="188"/>
  <c r="C27" i="188"/>
  <c r="C31" i="196"/>
  <c r="C19" i="196"/>
  <c r="C79" i="196"/>
  <c r="C57" i="196"/>
  <c r="C27" i="196"/>
  <c r="C87" i="196"/>
  <c r="C65" i="196"/>
  <c r="C41" i="196"/>
  <c r="C59" i="196"/>
  <c r="C97" i="196"/>
  <c r="C67" i="196"/>
  <c r="C95" i="196"/>
  <c r="C15" i="196"/>
  <c r="C53" i="196"/>
  <c r="C23" i="196"/>
  <c r="C69" i="196"/>
  <c r="C17" i="196"/>
  <c r="C47" i="196"/>
  <c r="C55" i="196"/>
  <c r="C33" i="196"/>
  <c r="C45" i="197"/>
  <c r="C17" i="197"/>
  <c r="C99" i="197"/>
  <c r="C31" i="197"/>
  <c r="C49" i="197"/>
  <c r="C47" i="197"/>
  <c r="C93" i="197"/>
  <c r="C33" i="197"/>
  <c r="C81" i="197"/>
  <c r="C79" i="197"/>
  <c r="C87" i="197"/>
  <c r="C35" i="197"/>
  <c r="C53" i="197"/>
  <c r="C61" i="200"/>
  <c r="C19" i="200"/>
  <c r="C27" i="200"/>
  <c r="C41" i="200"/>
  <c r="C81" i="200"/>
  <c r="C59" i="200"/>
  <c r="C97" i="200"/>
  <c r="C37" i="200"/>
  <c r="C91" i="200"/>
  <c r="C23" i="200"/>
  <c r="C17" i="200"/>
  <c r="C25" i="200"/>
  <c r="C105" i="197"/>
  <c r="C83" i="197" l="1"/>
  <c r="C51" i="197"/>
  <c r="C29" i="197"/>
  <c r="C83" i="188"/>
  <c r="C71" i="197"/>
  <c r="C71" i="200"/>
  <c r="C29" i="196"/>
  <c r="C39" i="200"/>
  <c r="C7" i="200"/>
  <c r="C95" i="200"/>
  <c r="C63" i="200"/>
  <c r="C87" i="200"/>
  <c r="C9" i="200"/>
  <c r="C73" i="197"/>
  <c r="C21" i="197"/>
  <c r="C11" i="197"/>
  <c r="C77" i="197"/>
  <c r="C15" i="197"/>
  <c r="C67" i="197"/>
  <c r="C89" i="197"/>
  <c r="C25" i="196"/>
  <c r="C39" i="196"/>
  <c r="C91" i="196"/>
  <c r="C7" i="196"/>
  <c r="C81" i="196"/>
  <c r="C63" i="196"/>
  <c r="C9" i="196"/>
  <c r="C19" i="188"/>
  <c r="C41" i="188"/>
  <c r="C55" i="188"/>
  <c r="C85" i="188"/>
  <c r="C9" i="188"/>
  <c r="C23" i="188"/>
  <c r="C53" i="188"/>
  <c r="C75" i="188"/>
  <c r="C97" i="188"/>
  <c r="C13" i="197"/>
  <c r="C13" i="200"/>
  <c r="C105" i="200"/>
  <c r="C83" i="200"/>
  <c r="C51" i="188"/>
  <c r="C51" i="200"/>
  <c r="C29" i="200"/>
  <c r="C85" i="200"/>
  <c r="C53" i="200"/>
  <c r="C73" i="200"/>
  <c r="C21" i="200"/>
  <c r="C65" i="200"/>
  <c r="C79" i="200"/>
  <c r="C101" i="200"/>
  <c r="C43" i="197"/>
  <c r="C65" i="197"/>
  <c r="C103" i="197"/>
  <c r="C101" i="197"/>
  <c r="C25" i="197"/>
  <c r="C69" i="197"/>
  <c r="C91" i="197"/>
  <c r="C39" i="197"/>
  <c r="C37" i="197"/>
  <c r="C59" i="197"/>
  <c r="C85" i="196"/>
  <c r="C73" i="196"/>
  <c r="C21" i="196"/>
  <c r="C101" i="196"/>
  <c r="C33" i="188"/>
  <c r="C47" i="188"/>
  <c r="C77" i="188"/>
  <c r="C99" i="188"/>
  <c r="C15" i="188"/>
  <c r="C67" i="188"/>
  <c r="C89" i="188"/>
  <c r="C103" i="188"/>
  <c r="C35" i="188"/>
  <c r="C105" i="196"/>
  <c r="C13" i="188"/>
  <c r="C71" i="188"/>
  <c r="C51" i="196"/>
  <c r="C55" i="200"/>
  <c r="C77" i="200"/>
  <c r="C75" i="200"/>
  <c r="C45" i="200"/>
  <c r="C43" i="200"/>
  <c r="C11" i="200"/>
  <c r="C35" i="200"/>
  <c r="C57" i="200"/>
  <c r="C57" i="197"/>
  <c r="C63" i="197"/>
  <c r="C61" i="197"/>
  <c r="C77" i="196"/>
  <c r="C75" i="196"/>
  <c r="C45" i="196"/>
  <c r="C43" i="196"/>
  <c r="C11" i="196"/>
  <c r="C35" i="196"/>
  <c r="C61" i="196"/>
  <c r="C57" i="188"/>
  <c r="C101" i="188"/>
  <c r="C39" i="188"/>
  <c r="C69" i="188"/>
  <c r="C91" i="188"/>
  <c r="C7" i="188"/>
  <c r="C59" i="188"/>
  <c r="C81" i="188"/>
  <c r="C83" i="196"/>
  <c r="C71" i="196"/>
  <c r="C105" i="188"/>
  <c r="C29" i="188"/>
  <c r="C33" i="200"/>
  <c r="C47" i="200"/>
  <c r="C69" i="200"/>
  <c r="C99" i="200"/>
  <c r="C15" i="200"/>
  <c r="C67" i="200"/>
  <c r="C89" i="200"/>
  <c r="C103" i="200"/>
  <c r="C93" i="200"/>
  <c r="C49" i="200"/>
  <c r="C31" i="200"/>
  <c r="C7" i="197"/>
  <c r="C95" i="197"/>
  <c r="C27" i="197"/>
  <c r="C41" i="197"/>
  <c r="C55" i="197"/>
  <c r="C19" i="197"/>
  <c r="C9" i="197"/>
  <c r="C23" i="197"/>
  <c r="C85" i="197"/>
  <c r="C75" i="197"/>
  <c r="C97" i="197"/>
  <c r="C99" i="196"/>
  <c r="C37" i="196"/>
  <c r="C89" i="196"/>
  <c r="C103" i="196"/>
  <c r="C93" i="196"/>
  <c r="C49" i="196"/>
  <c r="C49" i="188"/>
  <c r="C93" i="188"/>
  <c r="C73" i="188"/>
  <c r="C87" i="188"/>
  <c r="C13" i="196"/>
</calcChain>
</file>

<file path=xl/sharedStrings.xml><?xml version="1.0" encoding="utf-8"?>
<sst xmlns="http://schemas.openxmlformats.org/spreadsheetml/2006/main" count="988" uniqueCount="187">
  <si>
    <t>対象者全体</t>
    <rPh sb="0" eb="3">
      <t>タイショウシャ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</si>
  <si>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</si>
  <si>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</si>
  <si>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N=</t>
  </si>
  <si>
    <t>その他</t>
  </si>
  <si>
    <t>上段：実数/下段：％</t>
    <rPh sb="0" eb="2">
      <t>ジョウダン</t>
    </rPh>
    <rPh sb="3" eb="5">
      <t>ジッスウ</t>
    </rPh>
    <rPh sb="6" eb="8">
      <t>ゲダン</t>
    </rPh>
    <phoneticPr fontId="1"/>
  </si>
  <si>
    <t>◆「札幌市第2回市民意識調査」クロス集計表</t>
    <rPh sb="2" eb="5">
      <t>サッポロシ</t>
    </rPh>
    <rPh sb="5" eb="6">
      <t>ダイ</t>
    </rPh>
    <rPh sb="7" eb="8">
      <t>カイ</t>
    </rPh>
    <rPh sb="8" eb="10">
      <t>シミン</t>
    </rPh>
    <rPh sb="10" eb="12">
      <t>イシキ</t>
    </rPh>
    <rPh sb="12" eb="14">
      <t>チョウサ</t>
    </rPh>
    <rPh sb="18" eb="20">
      <t>シュウケイ</t>
    </rPh>
    <rPh sb="20" eb="21">
      <t>ヒョウ</t>
    </rPh>
    <phoneticPr fontId="1"/>
  </si>
  <si>
    <t>無回答</t>
  </si>
  <si>
    <t>無回答</t>
    <rPh sb="0" eb="3">
      <t>ムカイトウ</t>
    </rPh>
    <phoneticPr fontId="1"/>
  </si>
  <si>
    <t>18～19歳</t>
  </si>
  <si>
    <t>20～29歳</t>
  </si>
  <si>
    <t>30～39歳</t>
  </si>
  <si>
    <t>40～49歳</t>
  </si>
  <si>
    <t>50～59歳</t>
  </si>
  <si>
    <t>60～69歳</t>
  </si>
  <si>
    <t>70歳以上</t>
  </si>
  <si>
    <t>F1.性別</t>
    <rPh sb="3" eb="5">
      <t>セイベツ</t>
    </rPh>
    <phoneticPr fontId="1"/>
  </si>
  <si>
    <t>F2.年齢</t>
    <rPh sb="3" eb="5">
      <t>ネンレイ</t>
    </rPh>
    <phoneticPr fontId="1"/>
  </si>
  <si>
    <t>F3.居住区</t>
    <rPh sb="3" eb="6">
      <t>キョジュウク</t>
    </rPh>
    <phoneticPr fontId="1"/>
  </si>
  <si>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</si>
  <si>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</si>
  <si>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</si>
  <si>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</si>
  <si>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</si>
  <si>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</si>
  <si>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</si>
  <si>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</si>
  <si>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</si>
  <si>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</si>
  <si>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公務員</t>
  </si>
  <si>
    <t>自営業</t>
  </si>
  <si>
    <t>パート・アルバイト</t>
  </si>
  <si>
    <t>主婦・主夫</t>
  </si>
  <si>
    <t>学生</t>
  </si>
  <si>
    <t>無職</t>
  </si>
  <si>
    <t>親と子の二世代世帯</t>
  </si>
  <si>
    <t>親と子と孫の三世代世帯</t>
  </si>
  <si>
    <t>配偶者</t>
  </si>
  <si>
    <t>乳幼児（０～２歳程度）</t>
  </si>
  <si>
    <t>就学前児童（３～５歳程度）</t>
  </si>
  <si>
    <t>小学生（６～１２歳程度）</t>
  </si>
  <si>
    <t>中学生（１３～１５歳程度）</t>
  </si>
  <si>
    <t>高校生（１６～１８歳程度）</t>
  </si>
  <si>
    <t>大学（院）・専門学校生</t>
  </si>
  <si>
    <t>６５歳以上の高齢者</t>
  </si>
  <si>
    <t>上記「１」～「８」以外の方</t>
  </si>
  <si>
    <t>いない</t>
  </si>
  <si>
    <t>F4.職業</t>
    <rPh sb="3" eb="5">
      <t>ショクギョウ</t>
    </rPh>
    <phoneticPr fontId="1"/>
  </si>
  <si>
    <t>F5.世帯構成</t>
    <rPh sb="3" eb="5">
      <t>セタイ</t>
    </rPh>
    <rPh sb="5" eb="7">
      <t>コウセイ</t>
    </rPh>
    <phoneticPr fontId="1"/>
  </si>
  <si>
    <t>F6.同居家族</t>
    <rPh sb="3" eb="5">
      <t>ドウキョ</t>
    </rPh>
    <rPh sb="5" eb="7">
      <t>カゾク</t>
    </rPh>
    <phoneticPr fontId="1"/>
  </si>
  <si>
    <t>自分１人または友人と</t>
    <phoneticPr fontId="1"/>
  </si>
  <si>
    <t>夫婦２人だけの</t>
    <phoneticPr fontId="1"/>
  </si>
  <si>
    <t>　　　同居など単身世帯</t>
    <phoneticPr fontId="1"/>
  </si>
  <si>
    <t>　　　一世代世帯</t>
    <phoneticPr fontId="1"/>
  </si>
  <si>
    <t>会社役員</t>
    <rPh sb="2" eb="4">
      <t>ヤクイン</t>
    </rPh>
    <phoneticPr fontId="1"/>
  </si>
  <si>
    <t>会社員</t>
    <rPh sb="0" eb="3">
      <t>カイシャイン</t>
    </rPh>
    <phoneticPr fontId="1"/>
  </si>
  <si>
    <t>その他</t>
    <phoneticPr fontId="1"/>
  </si>
  <si>
    <t>特にない</t>
    <phoneticPr fontId="1"/>
  </si>
  <si>
    <t>スポーツを行った</t>
    <phoneticPr fontId="1"/>
  </si>
  <si>
    <t>スポーツを行わなかった</t>
    <phoneticPr fontId="1"/>
  </si>
  <si>
    <t>問１４　今後行いたいウィンタースポーツ</t>
    <rPh sb="0" eb="1">
      <t>トイ</t>
    </rPh>
    <phoneticPr fontId="1"/>
  </si>
  <si>
    <t>スキー</t>
    <phoneticPr fontId="1"/>
  </si>
  <si>
    <t>スケート</t>
    <phoneticPr fontId="1"/>
  </si>
  <si>
    <t>スノーボード</t>
    <phoneticPr fontId="1"/>
  </si>
  <si>
    <t>カーリング</t>
    <phoneticPr fontId="1"/>
  </si>
  <si>
    <t>ウィンタースポーツを行いたいと思わない</t>
    <phoneticPr fontId="1"/>
  </si>
  <si>
    <t>施設の利用日や時間が限られている</t>
    <phoneticPr fontId="1"/>
  </si>
  <si>
    <t>仕事や家事が忙しい</t>
    <phoneticPr fontId="1"/>
  </si>
  <si>
    <t>育児や介護が忙しい</t>
    <phoneticPr fontId="1"/>
  </si>
  <si>
    <t>他の趣味に時間を費やしたい</t>
    <phoneticPr fontId="1"/>
  </si>
  <si>
    <t>病気・体力・年齢</t>
    <phoneticPr fontId="1"/>
  </si>
  <si>
    <t>スポーツの情報・知識が不足している</t>
    <phoneticPr fontId="1"/>
  </si>
  <si>
    <t>一緒に活動する仲間が少ない</t>
    <phoneticPr fontId="1"/>
  </si>
  <si>
    <t>施設・場所がない</t>
    <phoneticPr fontId="1"/>
  </si>
  <si>
    <t>施設へのアクセスが悪い</t>
    <phoneticPr fontId="1"/>
  </si>
  <si>
    <t>施設の予約が取りにくい</t>
    <phoneticPr fontId="1"/>
  </si>
  <si>
    <t>用具購入にお金がかかる</t>
    <phoneticPr fontId="1"/>
  </si>
  <si>
    <t>施設利用料が高い</t>
    <phoneticPr fontId="1"/>
  </si>
  <si>
    <t>指導者がいない</t>
    <phoneticPr fontId="1"/>
  </si>
  <si>
    <t>家族や周りからの理解が得られない</t>
    <phoneticPr fontId="1"/>
  </si>
  <si>
    <t>自分にあった種目がない</t>
    <phoneticPr fontId="1"/>
  </si>
  <si>
    <t>自分のレベルに合ったチームがない</t>
    <phoneticPr fontId="1"/>
  </si>
  <si>
    <t>ウォーキング、散歩</t>
    <phoneticPr fontId="1"/>
  </si>
  <si>
    <t>ランニング</t>
    <phoneticPr fontId="1"/>
  </si>
  <si>
    <t>サイクリング</t>
    <phoneticPr fontId="1"/>
  </si>
  <si>
    <t>筋力トレーニング</t>
    <phoneticPr fontId="1"/>
  </si>
  <si>
    <t>エアロビックス、ヨガ</t>
    <phoneticPr fontId="1"/>
  </si>
  <si>
    <t>ダンス</t>
    <phoneticPr fontId="1"/>
  </si>
  <si>
    <t>登山、スポーツクライミング</t>
    <phoneticPr fontId="1"/>
  </si>
  <si>
    <t>釣り</t>
    <phoneticPr fontId="1"/>
  </si>
  <si>
    <t>キャンプ、海水浴</t>
    <phoneticPr fontId="1"/>
  </si>
  <si>
    <t>水泳、水中ウォーキング</t>
    <phoneticPr fontId="1"/>
  </si>
  <si>
    <t>卓球</t>
    <phoneticPr fontId="1"/>
  </si>
  <si>
    <t>バトミントン</t>
    <phoneticPr fontId="1"/>
  </si>
  <si>
    <t>サッカー、フットサル</t>
    <phoneticPr fontId="1"/>
  </si>
  <si>
    <t>バレーボール</t>
    <phoneticPr fontId="1"/>
  </si>
  <si>
    <t>バスケットボール</t>
    <phoneticPr fontId="1"/>
  </si>
  <si>
    <t>ソフトボール</t>
    <phoneticPr fontId="1"/>
  </si>
  <si>
    <t>ドッジボール</t>
    <phoneticPr fontId="1"/>
  </si>
  <si>
    <t>テニス、ソフトテニス</t>
    <phoneticPr fontId="1"/>
  </si>
  <si>
    <t>野球</t>
    <phoneticPr fontId="1"/>
  </si>
  <si>
    <t>ラグビー</t>
    <phoneticPr fontId="1"/>
  </si>
  <si>
    <t>ボウリング</t>
    <phoneticPr fontId="1"/>
  </si>
  <si>
    <t>パークゴルフ</t>
    <phoneticPr fontId="1"/>
  </si>
  <si>
    <t>ゴルフ</t>
    <phoneticPr fontId="1"/>
  </si>
  <si>
    <t>ゲートボウル</t>
    <phoneticPr fontId="1"/>
  </si>
  <si>
    <t>柔道、剣道、空手</t>
    <phoneticPr fontId="1"/>
  </si>
  <si>
    <t>弓道、アーチェリー</t>
    <phoneticPr fontId="1"/>
  </si>
  <si>
    <t>スポーツを行いたいと思わない</t>
    <phoneticPr fontId="1"/>
  </si>
  <si>
    <t>プロ野球</t>
    <phoneticPr fontId="1"/>
  </si>
  <si>
    <t>プロサッカー</t>
    <phoneticPr fontId="1"/>
  </si>
  <si>
    <t>プロバスケットボール</t>
    <phoneticPr fontId="1"/>
  </si>
  <si>
    <t>フットサル</t>
    <phoneticPr fontId="1"/>
  </si>
  <si>
    <t>マラソン、駅伝</t>
    <phoneticPr fontId="1"/>
  </si>
  <si>
    <t>ゴルフ</t>
    <phoneticPr fontId="1"/>
  </si>
  <si>
    <t>相撲</t>
    <phoneticPr fontId="1"/>
  </si>
  <si>
    <t>格闘技</t>
    <phoneticPr fontId="1"/>
  </si>
  <si>
    <t>ラグビー</t>
    <phoneticPr fontId="1"/>
  </si>
  <si>
    <t>スキー</t>
    <phoneticPr fontId="1"/>
  </si>
  <si>
    <t>スノーボード</t>
    <phoneticPr fontId="1"/>
  </si>
  <si>
    <t>スケート</t>
    <phoneticPr fontId="1"/>
  </si>
  <si>
    <t>カーリング</t>
    <phoneticPr fontId="1"/>
  </si>
  <si>
    <t>その他プロスポーツ</t>
    <phoneticPr fontId="1"/>
  </si>
  <si>
    <t>アナチュア野球（児童・学生を含む）</t>
    <phoneticPr fontId="1"/>
  </si>
  <si>
    <t>アマチュアサッカー（児童・学生を含む）</t>
    <phoneticPr fontId="1"/>
  </si>
  <si>
    <t>その他アマチュアスポーツ</t>
    <phoneticPr fontId="1"/>
  </si>
  <si>
    <t>観戦しなかった</t>
    <phoneticPr fontId="1"/>
  </si>
  <si>
    <t>自分がそのスポーツをしている（していた）</t>
    <phoneticPr fontId="1"/>
  </si>
  <si>
    <t>家族や知人が出場している</t>
    <phoneticPr fontId="1"/>
  </si>
  <si>
    <t>家族や知人からの誘い</t>
    <phoneticPr fontId="1"/>
  </si>
  <si>
    <t>チームや選手のファン</t>
    <phoneticPr fontId="1"/>
  </si>
  <si>
    <t>観戦する施設が近い</t>
    <phoneticPr fontId="1"/>
  </si>
  <si>
    <t>チケットを入手した</t>
    <phoneticPr fontId="1"/>
  </si>
  <si>
    <t>テレビや新聞などで興味を持った</t>
    <phoneticPr fontId="1"/>
  </si>
  <si>
    <t>国際大会での札幌開催</t>
    <phoneticPr fontId="1"/>
  </si>
  <si>
    <t>その他</t>
    <phoneticPr fontId="1"/>
  </si>
  <si>
    <t>家族や知人が出場する</t>
    <phoneticPr fontId="1"/>
  </si>
  <si>
    <t>観戦する施設が近い</t>
    <phoneticPr fontId="1"/>
  </si>
  <si>
    <r>
      <t>問１７　</t>
    </r>
    <r>
      <rPr>
        <sz val="7"/>
        <rFont val="ＭＳ Ｐゴシック"/>
        <family val="3"/>
        <charset val="128"/>
      </rPr>
      <t>「スポーツボラン</t>
    </r>
    <rPh sb="0" eb="1">
      <t>トイ</t>
    </rPh>
    <phoneticPr fontId="1"/>
  </si>
  <si>
    <t>参加したことがある</t>
    <phoneticPr fontId="1"/>
  </si>
  <si>
    <t>参加したことがない</t>
    <phoneticPr fontId="1"/>
  </si>
  <si>
    <t>したいと思う</t>
    <phoneticPr fontId="1"/>
  </si>
  <si>
    <t>したいと思わない</t>
    <phoneticPr fontId="1"/>
  </si>
  <si>
    <t>問１８－１　「スポーツボランティア」への参加を決める際に重視するもの</t>
    <rPh sb="0" eb="1">
      <t>トイ</t>
    </rPh>
    <phoneticPr fontId="1"/>
  </si>
  <si>
    <t>時間や期間が適度であること</t>
    <phoneticPr fontId="1"/>
  </si>
  <si>
    <t>身近な場所で参加できること</t>
    <phoneticPr fontId="1"/>
  </si>
  <si>
    <t>家族などの協力・応援があること</t>
    <phoneticPr fontId="1"/>
  </si>
  <si>
    <t>自分の能力が活かせること</t>
    <phoneticPr fontId="1"/>
  </si>
  <si>
    <t>イベント・大会に魅力があること</t>
    <phoneticPr fontId="1"/>
  </si>
  <si>
    <t>記念品がもらえること</t>
    <phoneticPr fontId="1"/>
  </si>
  <si>
    <t>選手や他のボランティアとの交流ができること</t>
    <phoneticPr fontId="1"/>
  </si>
  <si>
    <t>ボランティアに関する情報が入手しやすいこと</t>
    <phoneticPr fontId="1"/>
  </si>
  <si>
    <t>特にない</t>
    <phoneticPr fontId="1"/>
  </si>
  <si>
    <t>問１９　障がい者スポーツへの関わりの有無</t>
    <rPh sb="0" eb="1">
      <t>トイ</t>
    </rPh>
    <phoneticPr fontId="1"/>
  </si>
  <si>
    <t>競技者として参加したことがある</t>
    <phoneticPr fontId="1"/>
  </si>
  <si>
    <t>指導者や介助者として関わったことがある</t>
    <phoneticPr fontId="1"/>
  </si>
  <si>
    <t>大会のスタッフとして関わったことがある</t>
    <phoneticPr fontId="1"/>
  </si>
  <si>
    <t>寄付などの間接的な支援活動で関わったことがある</t>
    <phoneticPr fontId="1"/>
  </si>
  <si>
    <t>競技者ではないが体験したことがある</t>
    <phoneticPr fontId="1"/>
  </si>
  <si>
    <t>直接観戦したことがある</t>
    <phoneticPr fontId="1"/>
  </si>
  <si>
    <t>テレビで試合中継を観戦したことがある</t>
    <phoneticPr fontId="1"/>
  </si>
  <si>
    <t>新聞・ニュースなどで試合結果を見たり聞いたりしたことがある</t>
    <phoneticPr fontId="1"/>
  </si>
  <si>
    <t>問２０　障がい者スポーツ振興のために必要と感じるもの</t>
    <rPh sb="0" eb="1">
      <t>トイ</t>
    </rPh>
    <phoneticPr fontId="1"/>
  </si>
  <si>
    <t>障がい者スポーツについての情報発信</t>
    <phoneticPr fontId="1"/>
  </si>
  <si>
    <t>障がい者スポーツを観戦する機会</t>
    <phoneticPr fontId="1"/>
  </si>
  <si>
    <t>障がい者スポーツを体験する機会</t>
    <phoneticPr fontId="1"/>
  </si>
  <si>
    <t>優先的に障がい者スポーツができる場</t>
    <phoneticPr fontId="1"/>
  </si>
  <si>
    <t>障がい者スポーツについての相談体制</t>
    <phoneticPr fontId="1"/>
  </si>
  <si>
    <t>わからない</t>
    <phoneticPr fontId="1"/>
  </si>
  <si>
    <t>自分がファンのチームや選手を見ることができる</t>
    <phoneticPr fontId="1"/>
  </si>
  <si>
    <t>手軽にチケットを入手できる</t>
    <phoneticPr fontId="1"/>
  </si>
  <si>
    <t>テレビや新聞などでよく取り上げられる</t>
    <phoneticPr fontId="1"/>
  </si>
  <si>
    <t>国際大会が札幌で開催される</t>
    <phoneticPr fontId="1"/>
  </si>
  <si>
    <t>スポーツを行った割合</t>
    <phoneticPr fontId="1"/>
  </si>
  <si>
    <t>問１３　１年以内に</t>
    <rPh sb="0" eb="1">
      <t>トイ</t>
    </rPh>
    <phoneticPr fontId="1"/>
  </si>
  <si>
    <t>問１４－１　ウィンタースポーツを行う上での妨げ</t>
    <rPh sb="0" eb="1">
      <t>トイ</t>
    </rPh>
    <phoneticPr fontId="1"/>
  </si>
  <si>
    <t>問１５　今後行いたいウィンタースポーツ以外のスポーツ</t>
    <rPh sb="0" eb="1">
      <t>トイ</t>
    </rPh>
    <phoneticPr fontId="1"/>
  </si>
  <si>
    <t>問１５－１　ウィンタースポーツ以外のスポーツを行う上での妨げ</t>
    <rPh sb="0" eb="1">
      <t>トイ</t>
    </rPh>
    <phoneticPr fontId="1"/>
  </si>
  <si>
    <t>問１６　１年以内に直接観戦したスポーツ</t>
    <rPh sb="0" eb="1">
      <t>トイ</t>
    </rPh>
    <phoneticPr fontId="1"/>
  </si>
  <si>
    <t>問１６－１　直接スポーツ観戦をしたきっかけ</t>
    <rPh sb="0" eb="1">
      <t>トイ</t>
    </rPh>
    <phoneticPr fontId="1"/>
  </si>
  <si>
    <r>
      <t>　</t>
    </r>
    <r>
      <rPr>
        <sz val="7"/>
        <rFont val="ＭＳ Ｐゴシック"/>
        <family val="3"/>
        <charset val="128"/>
      </rPr>
      <t>ティア」参加経験の有無</t>
    </r>
    <phoneticPr fontId="1"/>
  </si>
  <si>
    <r>
      <t>問１８　</t>
    </r>
    <r>
      <rPr>
        <sz val="6"/>
        <rFont val="ＭＳ Ｐゴシック"/>
        <family val="3"/>
        <charset val="128"/>
      </rPr>
      <t>「スポーツボラン</t>
    </r>
    <rPh sb="0" eb="1">
      <t>トイ</t>
    </rPh>
    <phoneticPr fontId="1"/>
  </si>
  <si>
    <r>
      <t>　</t>
    </r>
    <r>
      <rPr>
        <sz val="7"/>
        <rFont val="ＭＳ Ｐゴシック"/>
        <family val="3"/>
        <charset val="128"/>
      </rPr>
      <t>ティア」</t>
    </r>
    <r>
      <rPr>
        <sz val="6"/>
        <rFont val="ＭＳ Ｐゴシック"/>
        <family val="3"/>
        <charset val="128"/>
      </rPr>
      <t>への参加意志の有無</t>
    </r>
    <phoneticPr fontId="1"/>
  </si>
  <si>
    <t>関わったことがない</t>
    <phoneticPr fontId="1"/>
  </si>
  <si>
    <t>テーマ３</t>
    <phoneticPr fontId="1"/>
  </si>
  <si>
    <t>自分がしている（していた）スポーツが観戦できる</t>
    <phoneticPr fontId="1"/>
  </si>
  <si>
    <t>問１６－２　直接スポーツ観戦をしたいと思うきっかけ</t>
    <rPh sb="0" eb="1">
      <t>トイ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</si>
</sst>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=0]&quot;-&quot;;[&lt;&gt;0]0.0;General"/>
    <numFmt numFmtId="177" formatCode="[=0]&quot;-&quot;;[&lt;&gt;0]0;General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9"/>
      <name val="ＭＳ Ｐゴシック"/>
      <family val="3"/>
      <charset val="128"/>
    </font>
    <font>
      <sz val="8"/>
      <color indexed="9"/>
      <name val="HGP創英角ｺﾞｼｯｸUB"/>
      <family val="3"/>
      <charset val="128"/>
    </font>
    <font>
      <sz val="5"/>
      <name val="ＭＳ Ｐゴシック"/>
      <family val="3"/>
      <charset val="128"/>
    </font>
    <font>
      <sz val="4"/>
      <name val="ＭＳ Ｐゴシック"/>
      <family val="3"/>
      <charset val="128"/>
    </font>
    <font>
      <sz val="4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177" fontId="5" fillId="0" borderId="4" xfId="0" applyNumberFormat="1" applyFont="1" applyFill="1" applyBorder="1" applyAlignment="1">
      <alignment horizontal="right" vertical="center"/>
    </xf>
    <xf numFmtId="177" fontId="5" fillId="0" borderId="2" xfId="0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horizontal="right" vertical="center"/>
    </xf>
    <xf numFmtId="176" fontId="5" fillId="2" borderId="8" xfId="0" applyNumberFormat="1" applyFont="1" applyFill="1" applyBorder="1" applyAlignment="1">
      <alignment horizontal="right" vertical="center"/>
    </xf>
    <xf numFmtId="176" fontId="5" fillId="2" borderId="10" xfId="0" applyNumberFormat="1" applyFont="1" applyFill="1" applyBorder="1" applyAlignment="1">
      <alignment horizontal="right" vertical="center"/>
    </xf>
    <xf numFmtId="176" fontId="5" fillId="2" borderId="11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2" xfId="0" applyNumberFormat="1" applyFont="1" applyFill="1" applyBorder="1" applyAlignment="1">
      <alignment horizontal="left" vertical="center" indent="1"/>
    </xf>
    <xf numFmtId="177" fontId="5" fillId="0" borderId="12" xfId="0" applyNumberFormat="1" applyFont="1" applyBorder="1" applyAlignment="1">
      <alignment horizontal="right" vertical="center"/>
    </xf>
    <xf numFmtId="176" fontId="5" fillId="2" borderId="7" xfId="0" applyNumberFormat="1" applyFont="1" applyFill="1" applyBorder="1" applyAlignment="1">
      <alignment horizontal="right" vertical="center"/>
    </xf>
    <xf numFmtId="176" fontId="5" fillId="2" borderId="13" xfId="0" applyNumberFormat="1" applyFont="1" applyFill="1" applyBorder="1" applyAlignment="1">
      <alignment horizontal="right" vertical="center"/>
    </xf>
    <xf numFmtId="176" fontId="5" fillId="2" borderId="14" xfId="0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left" vertical="center" indent="1"/>
    </xf>
    <xf numFmtId="177" fontId="5" fillId="0" borderId="16" xfId="0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/>
    </xf>
    <xf numFmtId="176" fontId="5" fillId="0" borderId="19" xfId="0" applyNumberFormat="1" applyFont="1" applyBorder="1" applyAlignment="1">
      <alignment horizontal="left" vertical="center" indent="1"/>
    </xf>
    <xf numFmtId="177" fontId="5" fillId="0" borderId="20" xfId="0" applyNumberFormat="1" applyFont="1" applyBorder="1" applyAlignment="1">
      <alignment horizontal="right" vertical="center"/>
    </xf>
    <xf numFmtId="176" fontId="5" fillId="2" borderId="19" xfId="0" applyNumberFormat="1" applyFont="1" applyFill="1" applyBorder="1" applyAlignment="1">
      <alignment horizontal="right" vertical="center"/>
    </xf>
    <xf numFmtId="176" fontId="5" fillId="2" borderId="21" xfId="0" applyNumberFormat="1" applyFont="1" applyFill="1" applyBorder="1" applyAlignment="1">
      <alignment horizontal="right" vertical="center"/>
    </xf>
    <xf numFmtId="176" fontId="5" fillId="2" borderId="22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6" fontId="5" fillId="0" borderId="8" xfId="0" applyNumberFormat="1" applyFont="1" applyBorder="1" applyAlignment="1">
      <alignment horizontal="left" vertical="center" indent="1"/>
    </xf>
    <xf numFmtId="177" fontId="5" fillId="0" borderId="7" xfId="0" applyNumberFormat="1" applyFont="1" applyFill="1" applyBorder="1" applyAlignment="1">
      <alignment horizontal="left" vertical="center" indent="1"/>
    </xf>
    <xf numFmtId="177" fontId="5" fillId="0" borderId="25" xfId="0" applyNumberFormat="1" applyFont="1" applyFill="1" applyBorder="1" applyAlignment="1">
      <alignment horizontal="right" vertical="center"/>
    </xf>
    <xf numFmtId="177" fontId="5" fillId="0" borderId="26" xfId="0" applyNumberFormat="1" applyFont="1" applyFill="1" applyBorder="1" applyAlignment="1">
      <alignment horizontal="right" vertical="center"/>
    </xf>
    <xf numFmtId="177" fontId="5" fillId="0" borderId="27" xfId="0" applyNumberFormat="1" applyFont="1" applyFill="1" applyBorder="1" applyAlignment="1">
      <alignment horizontal="right" vertical="center"/>
    </xf>
    <xf numFmtId="176" fontId="5" fillId="2" borderId="28" xfId="0" applyNumberFormat="1" applyFont="1" applyFill="1" applyBorder="1" applyAlignment="1">
      <alignment horizontal="right" vertical="center"/>
    </xf>
    <xf numFmtId="176" fontId="5" fillId="2" borderId="29" xfId="0" applyNumberFormat="1" applyFont="1" applyFill="1" applyBorder="1" applyAlignment="1">
      <alignment horizontal="right" vertical="center"/>
    </xf>
    <xf numFmtId="177" fontId="5" fillId="0" borderId="30" xfId="0" applyNumberFormat="1" applyFont="1" applyFill="1" applyBorder="1" applyAlignment="1">
      <alignment horizontal="right" vertical="center"/>
    </xf>
    <xf numFmtId="176" fontId="5" fillId="2" borderId="30" xfId="0" applyNumberFormat="1" applyFont="1" applyFill="1" applyBorder="1" applyAlignment="1">
      <alignment horizontal="right" vertical="center"/>
    </xf>
    <xf numFmtId="177" fontId="5" fillId="0" borderId="3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76" fontId="5" fillId="0" borderId="0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3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7" fontId="2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left"/>
    </xf>
    <xf numFmtId="176" fontId="5" fillId="0" borderId="7" xfId="0" applyNumberFormat="1" applyFont="1" applyBorder="1" applyAlignment="1">
      <alignment horizontal="left" vertical="center" indent="1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176" fontId="5" fillId="2" borderId="38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wrapText="1"/>
    </xf>
    <xf numFmtId="0" fontId="0" fillId="0" borderId="40" xfId="0" applyFill="1" applyBorder="1"/>
    <xf numFmtId="176" fontId="5" fillId="0" borderId="4" xfId="0" applyNumberFormat="1" applyFont="1" applyBorder="1" applyAlignment="1">
      <alignment horizontal="center" vertical="center" textRotation="255"/>
    </xf>
    <xf numFmtId="176" fontId="5" fillId="0" borderId="12" xfId="0" applyNumberFormat="1" applyFont="1" applyBorder="1" applyAlignment="1">
      <alignment horizontal="center" vertical="center" textRotation="255"/>
    </xf>
    <xf numFmtId="176" fontId="5" fillId="0" borderId="9" xfId="0" applyNumberFormat="1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06"/>
  <sheetViews>
    <sheetView showGridLines="0" tabSelected="1" view="pageBreakPreview" zoomScaleNormal="85" zoomScaleSheetLayoutView="85" workbookViewId="0">
      <pane ySplit="8" topLeftCell="A9" activePane="bottomLeft" state="frozen"/>
      <selection pane="bottomLeft" activeCell="M93" sqref="M93"/>
    </sheetView>
  </sheetViews>
  <sheetFormatPr defaultRowHeight="13.5"/>
  <cols>
    <col min="1" max="1" width="4.25" style="1" customWidth="1"/>
    <col min="2" max="2" width="21" style="1" customWidth="1"/>
    <col min="3" max="3" width="5" style="8" customWidth="1"/>
    <col min="4" max="6" width="5" style="1" customWidth="1"/>
    <col min="7" max="8" width="5" style="79" customWidth="1"/>
    <col min="9" max="11" width="5" style="52" customWidth="1"/>
    <col min="12" max="12" width="5" style="79" customWidth="1"/>
    <col min="13" max="16" width="5" style="52" customWidth="1"/>
    <col min="17" max="18" width="5" style="79" customWidth="1"/>
    <col min="19" max="21" width="5" style="52" customWidth="1"/>
    <col min="22" max="22" width="5" style="79" customWidth="1"/>
    <col min="23" max="26" width="5" style="52" customWidth="1"/>
    <col min="27" max="28" width="5" style="79" customWidth="1"/>
    <col min="29" max="31" width="5" style="52" customWidth="1"/>
    <col min="32" max="32" width="5" style="79" customWidth="1"/>
    <col min="33" max="36" width="5" style="52" customWidth="1"/>
    <col min="37" max="38" width="5" style="79" customWidth="1"/>
    <col min="39" max="41" width="5" style="52" customWidth="1"/>
    <col min="42" max="43" width="5" style="79" customWidth="1"/>
    <col min="44" max="46" width="5" style="52" customWidth="1"/>
    <col min="47" max="66" width="5.5" style="2" customWidth="1"/>
    <col min="67" max="75" width="5.625" style="2" customWidth="1"/>
    <col min="76" max="171" width="4.625" style="2" customWidth="1"/>
    <col min="172" max="16384" width="9" style="2"/>
  </cols>
  <sheetData>
    <row r="1" spans="1:110" ht="22.5" customHeight="1" thickBot="1">
      <c r="A1" s="6" t="s">
        <v>6</v>
      </c>
      <c r="B1" s="5"/>
      <c r="C1" s="7"/>
      <c r="D1" s="5"/>
      <c r="E1" s="5"/>
      <c r="F1" s="2"/>
      <c r="L1" s="52"/>
      <c r="V1" s="52"/>
      <c r="AF1" s="52"/>
    </row>
    <row r="2" spans="1:110" ht="11.25" customHeight="1">
      <c r="F2" s="77"/>
      <c r="G2" s="85"/>
      <c r="AU2" s="1"/>
      <c r="AV2" s="1"/>
    </row>
    <row r="3" spans="1:110" ht="15" customHeight="1">
      <c r="A3" s="2"/>
      <c r="B3" s="70"/>
      <c r="D3" s="58" t="s">
        <v>184</v>
      </c>
      <c r="E3" s="62"/>
      <c r="F3" s="62"/>
      <c r="H3" s="52"/>
      <c r="R3" s="52"/>
      <c r="AB3" s="52"/>
      <c r="AL3" s="52"/>
      <c r="AQ3" s="52"/>
    </row>
    <row r="4" spans="1:110" ht="12.75" customHeight="1">
      <c r="A4" s="2"/>
      <c r="B4" s="68"/>
      <c r="C4" s="69"/>
      <c r="D4" s="59" t="s">
        <v>174</v>
      </c>
      <c r="E4" s="64"/>
      <c r="F4" s="65"/>
      <c r="H4" s="52"/>
      <c r="R4" s="52"/>
      <c r="AB4" s="52"/>
      <c r="AL4" s="52"/>
      <c r="AQ4" s="52"/>
      <c r="AU4" s="52"/>
      <c r="AV4" s="52"/>
      <c r="AW4"/>
      <c r="AX4"/>
      <c r="AY4"/>
      <c r="AZ4"/>
      <c r="BA4"/>
    </row>
    <row r="5" spans="1:110" ht="12.75" customHeight="1">
      <c r="A5" s="2"/>
      <c r="B5" s="70"/>
      <c r="D5" s="60" t="s">
        <v>173</v>
      </c>
      <c r="E5" s="66"/>
      <c r="F5" s="67"/>
      <c r="H5" s="80"/>
      <c r="M5" s="81"/>
      <c r="R5" s="82"/>
      <c r="W5" s="83"/>
      <c r="AB5" s="83"/>
      <c r="AG5" s="82"/>
      <c r="AL5" s="83"/>
      <c r="AQ5" s="81"/>
      <c r="AU5" s="52"/>
      <c r="AV5" s="52"/>
      <c r="AW5"/>
      <c r="AX5"/>
      <c r="AY5"/>
      <c r="AZ5"/>
      <c r="BA5"/>
    </row>
    <row r="6" spans="1:110" s="4" customFormat="1" ht="115.5" customHeight="1">
      <c r="A6" s="72" t="s">
        <v>5</v>
      </c>
      <c r="B6" s="3"/>
      <c r="C6" s="71" t="s">
        <v>3</v>
      </c>
      <c r="D6" s="55" t="s">
        <v>58</v>
      </c>
      <c r="E6" s="57" t="s">
        <v>59</v>
      </c>
      <c r="F6" s="61" t="s">
        <v>8</v>
      </c>
      <c r="G6" s="84"/>
      <c r="H6" s="53"/>
      <c r="I6" s="53"/>
      <c r="J6" s="53"/>
      <c r="K6" s="53"/>
      <c r="L6" s="84"/>
      <c r="M6" s="53"/>
      <c r="N6" s="53"/>
      <c r="O6" s="53"/>
      <c r="P6" s="53"/>
      <c r="Q6" s="84"/>
      <c r="R6" s="53"/>
      <c r="S6" s="53"/>
      <c r="T6" s="53"/>
      <c r="U6" s="53"/>
      <c r="V6" s="84"/>
      <c r="W6" s="53"/>
      <c r="X6" s="53"/>
      <c r="Y6" s="53"/>
      <c r="Z6" s="53"/>
      <c r="AA6" s="84"/>
      <c r="AB6" s="53"/>
      <c r="AC6" s="53"/>
      <c r="AD6" s="53"/>
      <c r="AE6" s="53"/>
      <c r="AF6" s="84"/>
      <c r="AG6" s="53"/>
      <c r="AH6" s="53"/>
      <c r="AI6" s="53"/>
      <c r="AJ6" s="53"/>
      <c r="AK6" s="84"/>
      <c r="AL6" s="53"/>
      <c r="AM6" s="53"/>
      <c r="AN6" s="53"/>
      <c r="AO6" s="53"/>
      <c r="AP6" s="84"/>
      <c r="AQ6" s="53"/>
      <c r="AR6" s="53"/>
      <c r="AS6" s="53"/>
      <c r="AT6" s="53"/>
      <c r="AU6" s="53"/>
      <c r="AV6" s="53"/>
    </row>
    <row r="7" spans="1:110" s="17" customFormat="1" ht="12" customHeight="1">
      <c r="A7" s="9"/>
      <c r="B7" s="10" t="s">
        <v>0</v>
      </c>
      <c r="C7" s="11">
        <f>SUM(D7:F7)</f>
        <v>2596</v>
      </c>
      <c r="D7" s="12">
        <v>1024</v>
      </c>
      <c r="E7" s="14">
        <v>1510</v>
      </c>
      <c r="F7" s="13">
        <v>62</v>
      </c>
      <c r="G7" s="1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</row>
    <row r="8" spans="1:110" s="19" customFormat="1" ht="12" customHeight="1">
      <c r="A8" s="18"/>
      <c r="C8" s="20"/>
      <c r="D8" s="21">
        <v>39.445300462249619</v>
      </c>
      <c r="E8" s="23">
        <v>58.166409861325121</v>
      </c>
      <c r="F8" s="78">
        <v>2.3882896764252695</v>
      </c>
      <c r="G8" s="15"/>
      <c r="H8" s="54"/>
      <c r="I8" s="54"/>
      <c r="J8" s="54"/>
      <c r="K8" s="54"/>
      <c r="L8" s="16"/>
      <c r="M8" s="54"/>
      <c r="N8" s="54"/>
      <c r="O8" s="54"/>
      <c r="P8" s="54"/>
      <c r="Q8" s="16"/>
      <c r="R8" s="54"/>
      <c r="S8" s="54"/>
      <c r="T8" s="54"/>
      <c r="U8" s="54"/>
      <c r="V8" s="16"/>
      <c r="W8" s="54"/>
      <c r="X8" s="54"/>
      <c r="Y8" s="54"/>
      <c r="Z8" s="54"/>
      <c r="AA8" s="16"/>
      <c r="AB8" s="54"/>
      <c r="AC8" s="54"/>
      <c r="AD8" s="54"/>
      <c r="AE8" s="54"/>
      <c r="AF8" s="16"/>
      <c r="AG8" s="54"/>
      <c r="AH8" s="54"/>
      <c r="AI8" s="54"/>
      <c r="AJ8" s="54"/>
      <c r="AK8" s="16"/>
      <c r="AL8" s="54"/>
      <c r="AM8" s="54"/>
      <c r="AN8" s="54"/>
      <c r="AO8" s="54"/>
      <c r="AP8" s="16"/>
      <c r="AQ8" s="54"/>
      <c r="AR8" s="54"/>
      <c r="AS8" s="54"/>
      <c r="AT8" s="54"/>
      <c r="AU8" s="54"/>
      <c r="AV8" s="5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</row>
    <row r="9" spans="1:110" s="17" customFormat="1" ht="12" customHeight="1">
      <c r="A9" s="86" t="s">
        <v>16</v>
      </c>
      <c r="B9" s="25" t="s">
        <v>1</v>
      </c>
      <c r="C9" s="11">
        <f>SUM(D9:F9)</f>
        <v>1020</v>
      </c>
      <c r="D9" s="12">
        <v>467</v>
      </c>
      <c r="E9" s="14">
        <v>535</v>
      </c>
      <c r="F9" s="13">
        <v>18</v>
      </c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</row>
    <row r="10" spans="1:110" s="19" customFormat="1" ht="12" customHeight="1">
      <c r="A10" s="87"/>
      <c r="B10" s="35"/>
      <c r="C10" s="26"/>
      <c r="D10" s="37">
        <v>45.784313725490193</v>
      </c>
      <c r="E10" s="39">
        <v>52.450980392156865</v>
      </c>
      <c r="F10" s="28">
        <v>1.7647058823529411</v>
      </c>
      <c r="G10" s="15"/>
      <c r="H10" s="54"/>
      <c r="I10" s="54"/>
      <c r="J10" s="54"/>
      <c r="K10" s="54"/>
      <c r="L10" s="16"/>
      <c r="M10" s="54"/>
      <c r="N10" s="54"/>
      <c r="O10" s="54"/>
      <c r="P10" s="54"/>
      <c r="Q10" s="16"/>
      <c r="R10" s="54"/>
      <c r="S10" s="54"/>
      <c r="T10" s="54"/>
      <c r="U10" s="54"/>
      <c r="V10" s="16"/>
      <c r="W10" s="54"/>
      <c r="X10" s="54"/>
      <c r="Y10" s="54"/>
      <c r="Z10" s="54"/>
      <c r="AA10" s="16"/>
      <c r="AB10" s="54"/>
      <c r="AC10" s="54"/>
      <c r="AD10" s="54"/>
      <c r="AE10" s="54"/>
      <c r="AF10" s="16"/>
      <c r="AG10" s="54"/>
      <c r="AH10" s="54"/>
      <c r="AI10" s="54"/>
      <c r="AJ10" s="54"/>
      <c r="AK10" s="16"/>
      <c r="AL10" s="54"/>
      <c r="AM10" s="54"/>
      <c r="AN10" s="54"/>
      <c r="AO10" s="54"/>
      <c r="AP10" s="16"/>
      <c r="AQ10" s="54"/>
      <c r="AR10" s="54"/>
      <c r="AS10" s="54"/>
      <c r="AT10" s="54"/>
      <c r="AU10" s="54"/>
      <c r="AV10" s="5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</row>
    <row r="11" spans="1:110" s="17" customFormat="1" ht="12" customHeight="1">
      <c r="A11" s="87"/>
      <c r="B11" s="30" t="s">
        <v>2</v>
      </c>
      <c r="C11" s="31">
        <f>SUM(D11:F11)</f>
        <v>1550</v>
      </c>
      <c r="D11" s="15">
        <v>550</v>
      </c>
      <c r="E11" s="41">
        <v>963</v>
      </c>
      <c r="F11" s="33">
        <v>37</v>
      </c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</row>
    <row r="12" spans="1:110" s="19" customFormat="1" ht="12" customHeight="1">
      <c r="A12" s="87"/>
      <c r="B12" s="73"/>
      <c r="C12" s="26"/>
      <c r="D12" s="27">
        <v>35.483870967741936</v>
      </c>
      <c r="E12" s="29">
        <v>62.12903225806452</v>
      </c>
      <c r="F12" s="28">
        <v>2.3870967741935485</v>
      </c>
      <c r="G12" s="15"/>
      <c r="H12" s="54"/>
      <c r="I12" s="54"/>
      <c r="J12" s="54"/>
      <c r="K12" s="54"/>
      <c r="L12" s="16"/>
      <c r="M12" s="54"/>
      <c r="N12" s="54"/>
      <c r="O12" s="54"/>
      <c r="P12" s="54"/>
      <c r="Q12" s="16"/>
      <c r="R12" s="54"/>
      <c r="S12" s="54"/>
      <c r="T12" s="54"/>
      <c r="U12" s="54"/>
      <c r="V12" s="16"/>
      <c r="W12" s="54"/>
      <c r="X12" s="54"/>
      <c r="Y12" s="54"/>
      <c r="Z12" s="54"/>
      <c r="AA12" s="16"/>
      <c r="AB12" s="54"/>
      <c r="AC12" s="54"/>
      <c r="AD12" s="54"/>
      <c r="AE12" s="54"/>
      <c r="AF12" s="16"/>
      <c r="AG12" s="54"/>
      <c r="AH12" s="54"/>
      <c r="AI12" s="54"/>
      <c r="AJ12" s="54"/>
      <c r="AK12" s="16"/>
      <c r="AL12" s="54"/>
      <c r="AM12" s="54"/>
      <c r="AN12" s="54"/>
      <c r="AO12" s="54"/>
      <c r="AP12" s="16"/>
      <c r="AQ12" s="54"/>
      <c r="AR12" s="54"/>
      <c r="AS12" s="54"/>
      <c r="AT12" s="54"/>
      <c r="AU12" s="54"/>
      <c r="AV12" s="5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</row>
    <row r="13" spans="1:110" s="17" customFormat="1" ht="12" customHeight="1">
      <c r="A13" s="87"/>
      <c r="B13" s="30" t="s">
        <v>8</v>
      </c>
      <c r="C13" s="31">
        <f>SUM(D13:F13)</f>
        <v>26</v>
      </c>
      <c r="D13" s="32">
        <v>7</v>
      </c>
      <c r="E13" s="34">
        <v>12</v>
      </c>
      <c r="F13" s="33">
        <v>7</v>
      </c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</row>
    <row r="14" spans="1:110" s="19" customFormat="1" ht="12" customHeight="1">
      <c r="A14" s="88"/>
      <c r="B14" s="42"/>
      <c r="C14" s="20"/>
      <c r="D14" s="21">
        <v>26.923076923076923</v>
      </c>
      <c r="E14" s="23">
        <v>46.153846153846153</v>
      </c>
      <c r="F14" s="22">
        <v>26.923076923076923</v>
      </c>
      <c r="G14" s="15"/>
      <c r="H14" s="54"/>
      <c r="I14" s="54"/>
      <c r="J14" s="54"/>
      <c r="K14" s="54"/>
      <c r="L14" s="16"/>
      <c r="M14" s="54"/>
      <c r="N14" s="54"/>
      <c r="O14" s="54"/>
      <c r="P14" s="54"/>
      <c r="Q14" s="16"/>
      <c r="R14" s="54"/>
      <c r="S14" s="54"/>
      <c r="T14" s="54"/>
      <c r="U14" s="54"/>
      <c r="V14" s="16"/>
      <c r="W14" s="54"/>
      <c r="X14" s="54"/>
      <c r="Y14" s="54"/>
      <c r="Z14" s="54"/>
      <c r="AA14" s="16"/>
      <c r="AB14" s="54"/>
      <c r="AC14" s="54"/>
      <c r="AD14" s="54"/>
      <c r="AE14" s="54"/>
      <c r="AF14" s="16"/>
      <c r="AG14" s="54"/>
      <c r="AH14" s="54"/>
      <c r="AI14" s="54"/>
      <c r="AJ14" s="54"/>
      <c r="AK14" s="16"/>
      <c r="AL14" s="54"/>
      <c r="AM14" s="54"/>
      <c r="AN14" s="54"/>
      <c r="AO14" s="54"/>
      <c r="AP14" s="16"/>
      <c r="AQ14" s="54"/>
      <c r="AR14" s="54"/>
      <c r="AS14" s="54"/>
      <c r="AT14" s="54"/>
      <c r="AU14" s="54"/>
      <c r="AV14" s="5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</row>
    <row r="15" spans="1:110" s="74" customFormat="1" ht="12" customHeight="1">
      <c r="A15" s="86" t="s">
        <v>17</v>
      </c>
      <c r="B15" s="43" t="s">
        <v>9</v>
      </c>
      <c r="C15" s="11">
        <f>SUM(D15:F15)</f>
        <v>29</v>
      </c>
      <c r="D15" s="15">
        <v>22</v>
      </c>
      <c r="E15" s="41">
        <v>6</v>
      </c>
      <c r="F15" s="40">
        <v>1</v>
      </c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</row>
    <row r="16" spans="1:110" s="19" customFormat="1" ht="12" customHeight="1">
      <c r="A16" s="87"/>
      <c r="B16" s="35"/>
      <c r="C16" s="26"/>
      <c r="D16" s="37">
        <v>75.862068965517238</v>
      </c>
      <c r="E16" s="39">
        <v>20.689655172413794</v>
      </c>
      <c r="F16" s="38">
        <v>3.4482758620689653</v>
      </c>
      <c r="G16" s="15"/>
      <c r="H16" s="54"/>
      <c r="I16" s="54"/>
      <c r="J16" s="54"/>
      <c r="K16" s="54"/>
      <c r="L16" s="16"/>
      <c r="M16" s="54"/>
      <c r="N16" s="54"/>
      <c r="O16" s="54"/>
      <c r="P16" s="54"/>
      <c r="Q16" s="16"/>
      <c r="R16" s="54"/>
      <c r="S16" s="54"/>
      <c r="T16" s="54"/>
      <c r="U16" s="54"/>
      <c r="V16" s="16"/>
      <c r="W16" s="54"/>
      <c r="X16" s="54"/>
      <c r="Y16" s="54"/>
      <c r="Z16" s="54"/>
      <c r="AA16" s="16"/>
      <c r="AB16" s="54"/>
      <c r="AC16" s="54"/>
      <c r="AD16" s="54"/>
      <c r="AE16" s="54"/>
      <c r="AF16" s="16"/>
      <c r="AG16" s="54"/>
      <c r="AH16" s="54"/>
      <c r="AI16" s="54"/>
      <c r="AJ16" s="54"/>
      <c r="AK16" s="16"/>
      <c r="AL16" s="54"/>
      <c r="AM16" s="54"/>
      <c r="AN16" s="54"/>
      <c r="AO16" s="54"/>
      <c r="AP16" s="16"/>
      <c r="AQ16" s="54"/>
      <c r="AR16" s="54"/>
      <c r="AS16" s="54"/>
      <c r="AT16" s="54"/>
      <c r="AU16" s="54"/>
      <c r="AV16" s="5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</row>
    <row r="17" spans="1:110" s="74" customFormat="1" ht="12" customHeight="1">
      <c r="A17" s="87"/>
      <c r="B17" s="30" t="s">
        <v>10</v>
      </c>
      <c r="C17" s="31">
        <f>SUM(D17:F17)</f>
        <v>200</v>
      </c>
      <c r="D17" s="32">
        <v>116</v>
      </c>
      <c r="E17" s="34">
        <v>83</v>
      </c>
      <c r="F17" s="40">
        <v>1</v>
      </c>
      <c r="G17" s="1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</row>
    <row r="18" spans="1:110" s="19" customFormat="1" ht="12" customHeight="1">
      <c r="A18" s="87"/>
      <c r="B18" s="35"/>
      <c r="C18" s="26"/>
      <c r="D18" s="37">
        <v>57.999999999999993</v>
      </c>
      <c r="E18" s="39">
        <v>41.5</v>
      </c>
      <c r="F18" s="38">
        <v>0.5</v>
      </c>
      <c r="G18" s="15"/>
      <c r="H18" s="54"/>
      <c r="I18" s="54"/>
      <c r="J18" s="54"/>
      <c r="K18" s="54"/>
      <c r="L18" s="16"/>
      <c r="M18" s="54"/>
      <c r="N18" s="54"/>
      <c r="O18" s="54"/>
      <c r="P18" s="54"/>
      <c r="Q18" s="16"/>
      <c r="R18" s="54"/>
      <c r="S18" s="54"/>
      <c r="T18" s="54"/>
      <c r="U18" s="54"/>
      <c r="V18" s="16"/>
      <c r="W18" s="54"/>
      <c r="X18" s="54"/>
      <c r="Y18" s="54"/>
      <c r="Z18" s="54"/>
      <c r="AA18" s="16"/>
      <c r="AB18" s="54"/>
      <c r="AC18" s="54"/>
      <c r="AD18" s="54"/>
      <c r="AE18" s="54"/>
      <c r="AF18" s="16"/>
      <c r="AG18" s="54"/>
      <c r="AH18" s="54"/>
      <c r="AI18" s="54"/>
      <c r="AJ18" s="54"/>
      <c r="AK18" s="16"/>
      <c r="AL18" s="54"/>
      <c r="AM18" s="54"/>
      <c r="AN18" s="54"/>
      <c r="AO18" s="54"/>
      <c r="AP18" s="16"/>
      <c r="AQ18" s="54"/>
      <c r="AR18" s="54"/>
      <c r="AS18" s="54"/>
      <c r="AT18" s="54"/>
      <c r="AU18" s="54"/>
      <c r="AV18" s="5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</row>
    <row r="19" spans="1:110" s="74" customFormat="1" ht="12" customHeight="1">
      <c r="A19" s="87"/>
      <c r="B19" s="30" t="s">
        <v>11</v>
      </c>
      <c r="C19" s="31">
        <f>SUM(D19:F19)</f>
        <v>323</v>
      </c>
      <c r="D19" s="15">
        <v>153</v>
      </c>
      <c r="E19" s="41">
        <v>170</v>
      </c>
      <c r="F19" s="40">
        <v>0</v>
      </c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</row>
    <row r="20" spans="1:110" s="19" customFormat="1" ht="12" customHeight="1">
      <c r="A20" s="87"/>
      <c r="B20" s="35"/>
      <c r="C20" s="26"/>
      <c r="D20" s="37">
        <v>47.368421052631575</v>
      </c>
      <c r="E20" s="39">
        <v>52.631578947368418</v>
      </c>
      <c r="F20" s="38">
        <v>0</v>
      </c>
      <c r="G20" s="15"/>
      <c r="H20" s="54"/>
      <c r="I20" s="54"/>
      <c r="J20" s="54"/>
      <c r="K20" s="54"/>
      <c r="L20" s="16"/>
      <c r="M20" s="54"/>
      <c r="N20" s="54"/>
      <c r="O20" s="54"/>
      <c r="P20" s="54"/>
      <c r="Q20" s="16"/>
      <c r="R20" s="54"/>
      <c r="S20" s="54"/>
      <c r="T20" s="54"/>
      <c r="U20" s="54"/>
      <c r="V20" s="16"/>
      <c r="W20" s="54"/>
      <c r="X20" s="54"/>
      <c r="Y20" s="54"/>
      <c r="Z20" s="54"/>
      <c r="AA20" s="16"/>
      <c r="AB20" s="54"/>
      <c r="AC20" s="54"/>
      <c r="AD20" s="54"/>
      <c r="AE20" s="54"/>
      <c r="AF20" s="16"/>
      <c r="AG20" s="54"/>
      <c r="AH20" s="54"/>
      <c r="AI20" s="54"/>
      <c r="AJ20" s="54"/>
      <c r="AK20" s="16"/>
      <c r="AL20" s="54"/>
      <c r="AM20" s="54"/>
      <c r="AN20" s="54"/>
      <c r="AO20" s="54"/>
      <c r="AP20" s="16"/>
      <c r="AQ20" s="54"/>
      <c r="AR20" s="54"/>
      <c r="AS20" s="54"/>
      <c r="AT20" s="54"/>
      <c r="AU20" s="54"/>
      <c r="AV20" s="5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</row>
    <row r="21" spans="1:110" s="74" customFormat="1" ht="12" customHeight="1">
      <c r="A21" s="87"/>
      <c r="B21" s="43" t="s">
        <v>12</v>
      </c>
      <c r="C21" s="31">
        <f>SUM(D21:F21)</f>
        <v>413</v>
      </c>
      <c r="D21" s="15">
        <v>211</v>
      </c>
      <c r="E21" s="41">
        <v>201</v>
      </c>
      <c r="F21" s="40">
        <v>1</v>
      </c>
      <c r="G21" s="15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</row>
    <row r="22" spans="1:110" s="19" customFormat="1" ht="12" customHeight="1">
      <c r="A22" s="87"/>
      <c r="B22" s="35"/>
      <c r="C22" s="26"/>
      <c r="D22" s="37">
        <v>51.08958837772397</v>
      </c>
      <c r="E22" s="39">
        <v>48.668280871670703</v>
      </c>
      <c r="F22" s="38">
        <v>0.24213075060532688</v>
      </c>
      <c r="G22" s="15"/>
      <c r="H22" s="54"/>
      <c r="I22" s="54"/>
      <c r="J22" s="54"/>
      <c r="K22" s="54"/>
      <c r="L22" s="16"/>
      <c r="M22" s="54"/>
      <c r="N22" s="54"/>
      <c r="O22" s="54"/>
      <c r="P22" s="54"/>
      <c r="Q22" s="16"/>
      <c r="R22" s="54"/>
      <c r="S22" s="54"/>
      <c r="T22" s="54"/>
      <c r="U22" s="54"/>
      <c r="V22" s="16"/>
      <c r="W22" s="54"/>
      <c r="X22" s="54"/>
      <c r="Y22" s="54"/>
      <c r="Z22" s="54"/>
      <c r="AA22" s="16"/>
      <c r="AB22" s="54"/>
      <c r="AC22" s="54"/>
      <c r="AD22" s="54"/>
      <c r="AE22" s="54"/>
      <c r="AF22" s="16"/>
      <c r="AG22" s="54"/>
      <c r="AH22" s="54"/>
      <c r="AI22" s="54"/>
      <c r="AJ22" s="54"/>
      <c r="AK22" s="16"/>
      <c r="AL22" s="54"/>
      <c r="AM22" s="54"/>
      <c r="AN22" s="54"/>
      <c r="AO22" s="54"/>
      <c r="AP22" s="16"/>
      <c r="AQ22" s="54"/>
      <c r="AR22" s="54"/>
      <c r="AS22" s="54"/>
      <c r="AT22" s="54"/>
      <c r="AU22" s="54"/>
      <c r="AV22" s="5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</row>
    <row r="23" spans="1:110" s="74" customFormat="1" ht="12" customHeight="1">
      <c r="A23" s="87"/>
      <c r="B23" s="30" t="s">
        <v>13</v>
      </c>
      <c r="C23" s="31">
        <f>SUM(D23:F23)</f>
        <v>451</v>
      </c>
      <c r="D23" s="15">
        <v>153</v>
      </c>
      <c r="E23" s="41">
        <v>292</v>
      </c>
      <c r="F23" s="40">
        <v>6</v>
      </c>
      <c r="G23" s="1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</row>
    <row r="24" spans="1:110" s="19" customFormat="1" ht="12" customHeight="1">
      <c r="A24" s="87"/>
      <c r="B24" s="35"/>
      <c r="C24" s="26"/>
      <c r="D24" s="37">
        <v>33.924611973392459</v>
      </c>
      <c r="E24" s="39">
        <v>64.745011086474506</v>
      </c>
      <c r="F24" s="38">
        <v>1.3303769401330376</v>
      </c>
      <c r="G24" s="15"/>
      <c r="H24" s="54"/>
      <c r="I24" s="54"/>
      <c r="J24" s="54"/>
      <c r="K24" s="54"/>
      <c r="L24" s="16"/>
      <c r="M24" s="54"/>
      <c r="N24" s="54"/>
      <c r="O24" s="54"/>
      <c r="P24" s="54"/>
      <c r="Q24" s="16"/>
      <c r="R24" s="54"/>
      <c r="S24" s="54"/>
      <c r="T24" s="54"/>
      <c r="U24" s="54"/>
      <c r="V24" s="16"/>
      <c r="W24" s="54"/>
      <c r="X24" s="54"/>
      <c r="Y24" s="54"/>
      <c r="Z24" s="54"/>
      <c r="AA24" s="16"/>
      <c r="AB24" s="54"/>
      <c r="AC24" s="54"/>
      <c r="AD24" s="54"/>
      <c r="AE24" s="54"/>
      <c r="AF24" s="16"/>
      <c r="AG24" s="54"/>
      <c r="AH24" s="54"/>
      <c r="AI24" s="54"/>
      <c r="AJ24" s="54"/>
      <c r="AK24" s="16"/>
      <c r="AL24" s="54"/>
      <c r="AM24" s="54"/>
      <c r="AN24" s="54"/>
      <c r="AO24" s="54"/>
      <c r="AP24" s="16"/>
      <c r="AQ24" s="54"/>
      <c r="AR24" s="54"/>
      <c r="AS24" s="54"/>
      <c r="AT24" s="54"/>
      <c r="AU24" s="54"/>
      <c r="AV24" s="5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</row>
    <row r="25" spans="1:110" s="74" customFormat="1" ht="12" customHeight="1">
      <c r="A25" s="87"/>
      <c r="B25" s="30" t="s">
        <v>14</v>
      </c>
      <c r="C25" s="31">
        <f>SUM(D25:F25)</f>
        <v>579</v>
      </c>
      <c r="D25" s="32">
        <v>213</v>
      </c>
      <c r="E25" s="34">
        <v>359</v>
      </c>
      <c r="F25" s="40">
        <v>7</v>
      </c>
      <c r="G25" s="1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</row>
    <row r="26" spans="1:110" s="19" customFormat="1" ht="12" customHeight="1">
      <c r="A26" s="87"/>
      <c r="B26" s="35"/>
      <c r="C26" s="26"/>
      <c r="D26" s="37">
        <v>36.787564766839374</v>
      </c>
      <c r="E26" s="39">
        <v>62.003454231433508</v>
      </c>
      <c r="F26" s="38">
        <v>1.2089810017271159</v>
      </c>
      <c r="G26" s="15"/>
      <c r="H26" s="54"/>
      <c r="I26" s="54"/>
      <c r="J26" s="54"/>
      <c r="K26" s="54"/>
      <c r="L26" s="16"/>
      <c r="M26" s="54"/>
      <c r="N26" s="54"/>
      <c r="O26" s="54"/>
      <c r="P26" s="54"/>
      <c r="Q26" s="16"/>
      <c r="R26" s="54"/>
      <c r="S26" s="54"/>
      <c r="T26" s="54"/>
      <c r="U26" s="54"/>
      <c r="V26" s="16"/>
      <c r="W26" s="54"/>
      <c r="X26" s="54"/>
      <c r="Y26" s="54"/>
      <c r="Z26" s="54"/>
      <c r="AA26" s="16"/>
      <c r="AB26" s="54"/>
      <c r="AC26" s="54"/>
      <c r="AD26" s="54"/>
      <c r="AE26" s="54"/>
      <c r="AF26" s="16"/>
      <c r="AG26" s="54"/>
      <c r="AH26" s="54"/>
      <c r="AI26" s="54"/>
      <c r="AJ26" s="54"/>
      <c r="AK26" s="16"/>
      <c r="AL26" s="54"/>
      <c r="AM26" s="54"/>
      <c r="AN26" s="54"/>
      <c r="AO26" s="54"/>
      <c r="AP26" s="16"/>
      <c r="AQ26" s="54"/>
      <c r="AR26" s="54"/>
      <c r="AS26" s="54"/>
      <c r="AT26" s="54"/>
      <c r="AU26" s="54"/>
      <c r="AV26" s="5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</row>
    <row r="27" spans="1:110" s="17" customFormat="1" ht="12" customHeight="1">
      <c r="A27" s="87"/>
      <c r="B27" s="43" t="s">
        <v>15</v>
      </c>
      <c r="C27" s="31">
        <f>SUM(D27:F27)</f>
        <v>581</v>
      </c>
      <c r="D27" s="32">
        <v>155</v>
      </c>
      <c r="E27" s="34">
        <v>386</v>
      </c>
      <c r="F27" s="40">
        <v>40</v>
      </c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</row>
    <row r="28" spans="1:110" s="19" customFormat="1" ht="12" customHeight="1">
      <c r="A28" s="87"/>
      <c r="B28" s="35"/>
      <c r="C28" s="26"/>
      <c r="D28" s="37">
        <v>26.67814113597246</v>
      </c>
      <c r="E28" s="39">
        <v>66.43717728055077</v>
      </c>
      <c r="F28" s="38">
        <v>6.8846815834767634</v>
      </c>
      <c r="G28" s="15"/>
      <c r="H28" s="54"/>
      <c r="I28" s="54"/>
      <c r="J28" s="54"/>
      <c r="K28" s="54"/>
      <c r="L28" s="16"/>
      <c r="M28" s="54"/>
      <c r="N28" s="54"/>
      <c r="O28" s="54"/>
      <c r="P28" s="54"/>
      <c r="Q28" s="16"/>
      <c r="R28" s="54"/>
      <c r="S28" s="54"/>
      <c r="T28" s="54"/>
      <c r="U28" s="54"/>
      <c r="V28" s="16"/>
      <c r="W28" s="54"/>
      <c r="X28" s="54"/>
      <c r="Y28" s="54"/>
      <c r="Z28" s="54"/>
      <c r="AA28" s="16"/>
      <c r="AB28" s="54"/>
      <c r="AC28" s="54"/>
      <c r="AD28" s="54"/>
      <c r="AE28" s="54"/>
      <c r="AF28" s="16"/>
      <c r="AG28" s="54"/>
      <c r="AH28" s="54"/>
      <c r="AI28" s="54"/>
      <c r="AJ28" s="54"/>
      <c r="AK28" s="16"/>
      <c r="AL28" s="54"/>
      <c r="AM28" s="54"/>
      <c r="AN28" s="54"/>
      <c r="AO28" s="54"/>
      <c r="AP28" s="16"/>
      <c r="AQ28" s="54"/>
      <c r="AR28" s="54"/>
      <c r="AS28" s="54"/>
      <c r="AT28" s="54"/>
      <c r="AU28" s="54"/>
      <c r="AV28" s="5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</row>
    <row r="29" spans="1:110" s="74" customFormat="1" ht="12" customHeight="1">
      <c r="A29" s="87"/>
      <c r="B29" s="30" t="s">
        <v>7</v>
      </c>
      <c r="C29" s="31">
        <f>SUM(D29:F29)</f>
        <v>20</v>
      </c>
      <c r="D29" s="32">
        <v>1</v>
      </c>
      <c r="E29" s="34">
        <v>13</v>
      </c>
      <c r="F29" s="40">
        <v>6</v>
      </c>
      <c r="G29" s="15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</row>
    <row r="30" spans="1:110" s="19" customFormat="1" ht="12" customHeight="1">
      <c r="A30" s="88"/>
      <c r="B30" s="42"/>
      <c r="C30" s="20"/>
      <c r="D30" s="21">
        <v>5</v>
      </c>
      <c r="E30" s="23">
        <v>65</v>
      </c>
      <c r="F30" s="22">
        <v>30</v>
      </c>
      <c r="G30" s="15"/>
      <c r="H30" s="54"/>
      <c r="I30" s="54"/>
      <c r="J30" s="54"/>
      <c r="K30" s="54"/>
      <c r="L30" s="16"/>
      <c r="M30" s="54"/>
      <c r="N30" s="54"/>
      <c r="O30" s="54"/>
      <c r="P30" s="54"/>
      <c r="Q30" s="16"/>
      <c r="R30" s="54"/>
      <c r="S30" s="54"/>
      <c r="T30" s="54"/>
      <c r="U30" s="54"/>
      <c r="V30" s="16"/>
      <c r="W30" s="54"/>
      <c r="X30" s="54"/>
      <c r="Y30" s="54"/>
      <c r="Z30" s="54"/>
      <c r="AA30" s="16"/>
      <c r="AB30" s="54"/>
      <c r="AC30" s="54"/>
      <c r="AD30" s="54"/>
      <c r="AE30" s="54"/>
      <c r="AF30" s="16"/>
      <c r="AG30" s="54"/>
      <c r="AH30" s="54"/>
      <c r="AI30" s="54"/>
      <c r="AJ30" s="54"/>
      <c r="AK30" s="16"/>
      <c r="AL30" s="54"/>
      <c r="AM30" s="54"/>
      <c r="AN30" s="54"/>
      <c r="AO30" s="54"/>
      <c r="AP30" s="16"/>
      <c r="AQ30" s="54"/>
      <c r="AR30" s="54"/>
      <c r="AS30" s="54"/>
      <c r="AT30" s="54"/>
      <c r="AU30" s="54"/>
      <c r="AV30" s="5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</row>
    <row r="31" spans="1:110" s="74" customFormat="1" ht="12" customHeight="1">
      <c r="A31" s="86" t="s">
        <v>18</v>
      </c>
      <c r="B31" s="43" t="s">
        <v>19</v>
      </c>
      <c r="C31" s="11">
        <f>SUM(D31:F31)</f>
        <v>295</v>
      </c>
      <c r="D31" s="15">
        <v>144</v>
      </c>
      <c r="E31" s="41">
        <v>145</v>
      </c>
      <c r="F31" s="49">
        <v>6</v>
      </c>
      <c r="G31" s="15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</row>
    <row r="32" spans="1:110" s="19" customFormat="1" ht="12" customHeight="1">
      <c r="A32" s="87"/>
      <c r="B32" s="35"/>
      <c r="C32" s="26"/>
      <c r="D32" s="37">
        <v>48.813559322033903</v>
      </c>
      <c r="E32" s="39">
        <v>49.152542372881356</v>
      </c>
      <c r="F32" s="38">
        <v>2.0338983050847457</v>
      </c>
      <c r="G32" s="15"/>
      <c r="H32" s="54"/>
      <c r="I32" s="54"/>
      <c r="J32" s="54"/>
      <c r="K32" s="54"/>
      <c r="L32" s="16"/>
      <c r="M32" s="54"/>
      <c r="N32" s="54"/>
      <c r="O32" s="54"/>
      <c r="P32" s="54"/>
      <c r="Q32" s="16"/>
      <c r="R32" s="54"/>
      <c r="S32" s="54"/>
      <c r="T32" s="54"/>
      <c r="U32" s="54"/>
      <c r="V32" s="16"/>
      <c r="W32" s="54"/>
      <c r="X32" s="54"/>
      <c r="Y32" s="54"/>
      <c r="Z32" s="54"/>
      <c r="AA32" s="16"/>
      <c r="AB32" s="54"/>
      <c r="AC32" s="54"/>
      <c r="AD32" s="54"/>
      <c r="AE32" s="54"/>
      <c r="AF32" s="16"/>
      <c r="AG32" s="54"/>
      <c r="AH32" s="54"/>
      <c r="AI32" s="54"/>
      <c r="AJ32" s="54"/>
      <c r="AK32" s="16"/>
      <c r="AL32" s="54"/>
      <c r="AM32" s="54"/>
      <c r="AN32" s="54"/>
      <c r="AO32" s="54"/>
      <c r="AP32" s="16"/>
      <c r="AQ32" s="54"/>
      <c r="AR32" s="54"/>
      <c r="AS32" s="54"/>
      <c r="AT32" s="54"/>
      <c r="AU32" s="54"/>
      <c r="AV32" s="5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</row>
    <row r="33" spans="1:110" s="74" customFormat="1" ht="12" customHeight="1">
      <c r="A33" s="87"/>
      <c r="B33" s="43" t="s">
        <v>20</v>
      </c>
      <c r="C33" s="31">
        <f>SUM(D33:F33)</f>
        <v>388</v>
      </c>
      <c r="D33" s="15">
        <v>138</v>
      </c>
      <c r="E33" s="41">
        <v>241</v>
      </c>
      <c r="F33" s="40">
        <v>9</v>
      </c>
      <c r="G33" s="15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</row>
    <row r="34" spans="1:110" s="19" customFormat="1" ht="12" customHeight="1">
      <c r="A34" s="87"/>
      <c r="B34" s="35"/>
      <c r="C34" s="26"/>
      <c r="D34" s="37">
        <v>35.567010309278352</v>
      </c>
      <c r="E34" s="39">
        <v>62.113402061855673</v>
      </c>
      <c r="F34" s="38">
        <v>2.3195876288659796</v>
      </c>
      <c r="G34" s="15"/>
      <c r="H34" s="54"/>
      <c r="I34" s="54"/>
      <c r="J34" s="54"/>
      <c r="K34" s="54"/>
      <c r="L34" s="16"/>
      <c r="M34" s="54"/>
      <c r="N34" s="54"/>
      <c r="O34" s="54"/>
      <c r="P34" s="54"/>
      <c r="Q34" s="16"/>
      <c r="R34" s="54"/>
      <c r="S34" s="54"/>
      <c r="T34" s="54"/>
      <c r="U34" s="54"/>
      <c r="V34" s="16"/>
      <c r="W34" s="54"/>
      <c r="X34" s="54"/>
      <c r="Y34" s="54"/>
      <c r="Z34" s="54"/>
      <c r="AA34" s="16"/>
      <c r="AB34" s="54"/>
      <c r="AC34" s="54"/>
      <c r="AD34" s="54"/>
      <c r="AE34" s="54"/>
      <c r="AF34" s="16"/>
      <c r="AG34" s="54"/>
      <c r="AH34" s="54"/>
      <c r="AI34" s="54"/>
      <c r="AJ34" s="54"/>
      <c r="AK34" s="16"/>
      <c r="AL34" s="54"/>
      <c r="AM34" s="54"/>
      <c r="AN34" s="54"/>
      <c r="AO34" s="54"/>
      <c r="AP34" s="16"/>
      <c r="AQ34" s="54"/>
      <c r="AR34" s="54"/>
      <c r="AS34" s="54"/>
      <c r="AT34" s="54"/>
      <c r="AU34" s="54"/>
      <c r="AV34" s="5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</row>
    <row r="35" spans="1:110" s="74" customFormat="1" ht="12" customHeight="1">
      <c r="A35" s="87"/>
      <c r="B35" s="30" t="s">
        <v>21</v>
      </c>
      <c r="C35" s="31">
        <f>SUM(D35:F35)</f>
        <v>310</v>
      </c>
      <c r="D35" s="32">
        <v>108</v>
      </c>
      <c r="E35" s="34">
        <v>194</v>
      </c>
      <c r="F35" s="33">
        <v>8</v>
      </c>
      <c r="G35" s="15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</row>
    <row r="36" spans="1:110" s="19" customFormat="1" ht="12" customHeight="1">
      <c r="A36" s="87"/>
      <c r="B36" s="35"/>
      <c r="C36" s="26"/>
      <c r="D36" s="37">
        <v>34.838709677419352</v>
      </c>
      <c r="E36" s="39">
        <v>62.580645161290327</v>
      </c>
      <c r="F36" s="38">
        <v>2.5806451612903225</v>
      </c>
      <c r="G36" s="15"/>
      <c r="H36" s="54"/>
      <c r="I36" s="54"/>
      <c r="J36" s="54"/>
      <c r="K36" s="54"/>
      <c r="L36" s="16"/>
      <c r="M36" s="54"/>
      <c r="N36" s="54"/>
      <c r="O36" s="54"/>
      <c r="P36" s="54"/>
      <c r="Q36" s="16"/>
      <c r="R36" s="54"/>
      <c r="S36" s="54"/>
      <c r="T36" s="54"/>
      <c r="U36" s="54"/>
      <c r="V36" s="16"/>
      <c r="W36" s="54"/>
      <c r="X36" s="54"/>
      <c r="Y36" s="54"/>
      <c r="Z36" s="54"/>
      <c r="AA36" s="16"/>
      <c r="AB36" s="54"/>
      <c r="AC36" s="54"/>
      <c r="AD36" s="54"/>
      <c r="AE36" s="54"/>
      <c r="AF36" s="16"/>
      <c r="AG36" s="54"/>
      <c r="AH36" s="54"/>
      <c r="AI36" s="54"/>
      <c r="AJ36" s="54"/>
      <c r="AK36" s="16"/>
      <c r="AL36" s="54"/>
      <c r="AM36" s="54"/>
      <c r="AN36" s="54"/>
      <c r="AO36" s="54"/>
      <c r="AP36" s="16"/>
      <c r="AQ36" s="54"/>
      <c r="AR36" s="54"/>
      <c r="AS36" s="54"/>
      <c r="AT36" s="54"/>
      <c r="AU36" s="54"/>
      <c r="AV36" s="5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</row>
    <row r="37" spans="1:110" s="74" customFormat="1" ht="12" customHeight="1">
      <c r="A37" s="87"/>
      <c r="B37" s="30" t="s">
        <v>22</v>
      </c>
      <c r="C37" s="31">
        <f>SUM(D37:F37)</f>
        <v>275</v>
      </c>
      <c r="D37" s="32">
        <v>79</v>
      </c>
      <c r="E37" s="34">
        <v>190</v>
      </c>
      <c r="F37" s="33">
        <v>6</v>
      </c>
      <c r="G37" s="15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</row>
    <row r="38" spans="1:110" s="19" customFormat="1" ht="12" customHeight="1">
      <c r="A38" s="87"/>
      <c r="B38" s="35"/>
      <c r="C38" s="26"/>
      <c r="D38" s="37">
        <v>28.72727272727273</v>
      </c>
      <c r="E38" s="39">
        <v>69.090909090909093</v>
      </c>
      <c r="F38" s="38">
        <v>2.1818181818181821</v>
      </c>
      <c r="G38" s="15"/>
      <c r="H38" s="54"/>
      <c r="I38" s="54"/>
      <c r="J38" s="54"/>
      <c r="K38" s="54"/>
      <c r="L38" s="16"/>
      <c r="M38" s="54"/>
      <c r="N38" s="54"/>
      <c r="O38" s="54"/>
      <c r="P38" s="54"/>
      <c r="Q38" s="16"/>
      <c r="R38" s="54"/>
      <c r="S38" s="54"/>
      <c r="T38" s="54"/>
      <c r="U38" s="54"/>
      <c r="V38" s="16"/>
      <c r="W38" s="54"/>
      <c r="X38" s="54"/>
      <c r="Y38" s="54"/>
      <c r="Z38" s="54"/>
      <c r="AA38" s="16"/>
      <c r="AB38" s="54"/>
      <c r="AC38" s="54"/>
      <c r="AD38" s="54"/>
      <c r="AE38" s="54"/>
      <c r="AF38" s="16"/>
      <c r="AG38" s="54"/>
      <c r="AH38" s="54"/>
      <c r="AI38" s="54"/>
      <c r="AJ38" s="54"/>
      <c r="AK38" s="16"/>
      <c r="AL38" s="54"/>
      <c r="AM38" s="54"/>
      <c r="AN38" s="54"/>
      <c r="AO38" s="54"/>
      <c r="AP38" s="16"/>
      <c r="AQ38" s="54"/>
      <c r="AR38" s="54"/>
      <c r="AS38" s="54"/>
      <c r="AT38" s="54"/>
      <c r="AU38" s="54"/>
      <c r="AV38" s="5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</row>
    <row r="39" spans="1:110" s="74" customFormat="1" ht="12" customHeight="1">
      <c r="A39" s="87"/>
      <c r="B39" s="30" t="s">
        <v>23</v>
      </c>
      <c r="C39" s="31">
        <f>SUM(D39:F39)</f>
        <v>183</v>
      </c>
      <c r="D39" s="32">
        <v>82</v>
      </c>
      <c r="E39" s="34">
        <v>99</v>
      </c>
      <c r="F39" s="33">
        <v>2</v>
      </c>
      <c r="G39" s="15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</row>
    <row r="40" spans="1:110" s="19" customFormat="1" ht="12" customHeight="1">
      <c r="A40" s="88"/>
      <c r="B40" s="42"/>
      <c r="C40" s="20"/>
      <c r="D40" s="21">
        <v>44.808743169398909</v>
      </c>
      <c r="E40" s="23">
        <v>54.098360655737707</v>
      </c>
      <c r="F40" s="22">
        <v>1.0928961748633881</v>
      </c>
      <c r="G40" s="15"/>
      <c r="H40" s="54"/>
      <c r="I40" s="54"/>
      <c r="J40" s="54"/>
      <c r="K40" s="54"/>
      <c r="L40" s="16"/>
      <c r="M40" s="54"/>
      <c r="N40" s="54"/>
      <c r="O40" s="54"/>
      <c r="P40" s="54"/>
      <c r="Q40" s="16"/>
      <c r="R40" s="54"/>
      <c r="S40" s="54"/>
      <c r="T40" s="54"/>
      <c r="U40" s="54"/>
      <c r="V40" s="16"/>
      <c r="W40" s="54"/>
      <c r="X40" s="54"/>
      <c r="Y40" s="54"/>
      <c r="Z40" s="54"/>
      <c r="AA40" s="16"/>
      <c r="AB40" s="54"/>
      <c r="AC40" s="54"/>
      <c r="AD40" s="54"/>
      <c r="AE40" s="54"/>
      <c r="AF40" s="16"/>
      <c r="AG40" s="54"/>
      <c r="AH40" s="54"/>
      <c r="AI40" s="54"/>
      <c r="AJ40" s="54"/>
      <c r="AK40" s="16"/>
      <c r="AL40" s="54"/>
      <c r="AM40" s="54"/>
      <c r="AN40" s="54"/>
      <c r="AO40" s="54"/>
      <c r="AP40" s="16"/>
      <c r="AQ40" s="54"/>
      <c r="AR40" s="54"/>
      <c r="AS40" s="54"/>
      <c r="AT40" s="54"/>
      <c r="AU40" s="54"/>
      <c r="AV40" s="5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</row>
    <row r="41" spans="1:110" s="17" customFormat="1" ht="12" customHeight="1">
      <c r="A41" s="86" t="s">
        <v>18</v>
      </c>
      <c r="B41" s="25" t="s">
        <v>24</v>
      </c>
      <c r="C41" s="11">
        <f>SUM(D41:F41)</f>
        <v>296</v>
      </c>
      <c r="D41" s="12">
        <v>112</v>
      </c>
      <c r="E41" s="14">
        <v>178</v>
      </c>
      <c r="F41" s="33">
        <v>6</v>
      </c>
      <c r="G41" s="15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</row>
    <row r="42" spans="1:110" s="19" customFormat="1" ht="12" customHeight="1">
      <c r="A42" s="87"/>
      <c r="B42" s="35"/>
      <c r="C42" s="26"/>
      <c r="D42" s="37">
        <v>37.837837837837839</v>
      </c>
      <c r="E42" s="39">
        <v>60.13513513513513</v>
      </c>
      <c r="F42" s="38">
        <v>2.0270270270270272</v>
      </c>
      <c r="G42" s="15"/>
      <c r="H42" s="54"/>
      <c r="I42" s="54"/>
      <c r="J42" s="54"/>
      <c r="K42" s="54"/>
      <c r="L42" s="16"/>
      <c r="M42" s="54"/>
      <c r="N42" s="54"/>
      <c r="O42" s="54"/>
      <c r="P42" s="54"/>
      <c r="Q42" s="16"/>
      <c r="R42" s="54"/>
      <c r="S42" s="54"/>
      <c r="T42" s="54"/>
      <c r="U42" s="54"/>
      <c r="V42" s="16"/>
      <c r="W42" s="54"/>
      <c r="X42" s="54"/>
      <c r="Y42" s="54"/>
      <c r="Z42" s="54"/>
      <c r="AA42" s="16"/>
      <c r="AB42" s="54"/>
      <c r="AC42" s="54"/>
      <c r="AD42" s="54"/>
      <c r="AE42" s="54"/>
      <c r="AF42" s="16"/>
      <c r="AG42" s="54"/>
      <c r="AH42" s="54"/>
      <c r="AI42" s="54"/>
      <c r="AJ42" s="54"/>
      <c r="AK42" s="16"/>
      <c r="AL42" s="54"/>
      <c r="AM42" s="54"/>
      <c r="AN42" s="54"/>
      <c r="AO42" s="54"/>
      <c r="AP42" s="16"/>
      <c r="AQ42" s="54"/>
      <c r="AR42" s="54"/>
      <c r="AS42" s="54"/>
      <c r="AT42" s="54"/>
      <c r="AU42" s="54"/>
      <c r="AV42" s="5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</row>
    <row r="43" spans="1:110" s="17" customFormat="1" ht="12" customHeight="1">
      <c r="A43" s="87"/>
      <c r="B43" s="30" t="s">
        <v>25</v>
      </c>
      <c r="C43" s="31">
        <f>SUM(D43:F43)</f>
        <v>147</v>
      </c>
      <c r="D43" s="15">
        <v>63</v>
      </c>
      <c r="E43" s="41">
        <v>79</v>
      </c>
      <c r="F43" s="33">
        <v>5</v>
      </c>
      <c r="G43" s="15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</row>
    <row r="44" spans="1:110" s="19" customFormat="1" ht="12" customHeight="1">
      <c r="A44" s="87"/>
      <c r="B44" s="35"/>
      <c r="C44" s="26"/>
      <c r="D44" s="37">
        <v>42.857142857142854</v>
      </c>
      <c r="E44" s="39">
        <v>53.741496598639458</v>
      </c>
      <c r="F44" s="38">
        <v>3.4013605442176873</v>
      </c>
      <c r="G44" s="15"/>
      <c r="H44" s="54"/>
      <c r="I44" s="54"/>
      <c r="J44" s="54"/>
      <c r="K44" s="54"/>
      <c r="L44" s="16"/>
      <c r="M44" s="54"/>
      <c r="N44" s="54"/>
      <c r="O44" s="54"/>
      <c r="P44" s="54"/>
      <c r="Q44" s="16"/>
      <c r="R44" s="54"/>
      <c r="S44" s="54"/>
      <c r="T44" s="54"/>
      <c r="U44" s="54"/>
      <c r="V44" s="16"/>
      <c r="W44" s="54"/>
      <c r="X44" s="54"/>
      <c r="Y44" s="54"/>
      <c r="Z44" s="54"/>
      <c r="AA44" s="16"/>
      <c r="AB44" s="54"/>
      <c r="AC44" s="54"/>
      <c r="AD44" s="54"/>
      <c r="AE44" s="54"/>
      <c r="AF44" s="16"/>
      <c r="AG44" s="54"/>
      <c r="AH44" s="54"/>
      <c r="AI44" s="54"/>
      <c r="AJ44" s="54"/>
      <c r="AK44" s="16"/>
      <c r="AL44" s="54"/>
      <c r="AM44" s="54"/>
      <c r="AN44" s="54"/>
      <c r="AO44" s="54"/>
      <c r="AP44" s="16"/>
      <c r="AQ44" s="54"/>
      <c r="AR44" s="54"/>
      <c r="AS44" s="54"/>
      <c r="AT44" s="54"/>
      <c r="AU44" s="54"/>
      <c r="AV44" s="5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</row>
    <row r="45" spans="1:110" s="17" customFormat="1" ht="12" customHeight="1">
      <c r="A45" s="87"/>
      <c r="B45" s="43" t="s">
        <v>26</v>
      </c>
      <c r="C45" s="31">
        <f>SUM(D45:F45)</f>
        <v>193</v>
      </c>
      <c r="D45" s="15">
        <v>95</v>
      </c>
      <c r="E45" s="41">
        <v>96</v>
      </c>
      <c r="F45" s="33">
        <v>2</v>
      </c>
      <c r="G45" s="15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</row>
    <row r="46" spans="1:110" s="19" customFormat="1" ht="12" customHeight="1">
      <c r="A46" s="87"/>
      <c r="B46" s="35"/>
      <c r="C46" s="26"/>
      <c r="D46" s="37">
        <v>49.222797927461137</v>
      </c>
      <c r="E46" s="39">
        <v>49.740932642487046</v>
      </c>
      <c r="F46" s="38">
        <v>1.0362694300518136</v>
      </c>
      <c r="G46" s="15"/>
      <c r="H46" s="54"/>
      <c r="I46" s="54"/>
      <c r="J46" s="54"/>
      <c r="K46" s="54"/>
      <c r="L46" s="16"/>
      <c r="M46" s="54"/>
      <c r="N46" s="54"/>
      <c r="O46" s="54"/>
      <c r="P46" s="54"/>
      <c r="Q46" s="16"/>
      <c r="R46" s="54"/>
      <c r="S46" s="54"/>
      <c r="T46" s="54"/>
      <c r="U46" s="54"/>
      <c r="V46" s="16"/>
      <c r="W46" s="54"/>
      <c r="X46" s="54"/>
      <c r="Y46" s="54"/>
      <c r="Z46" s="54"/>
      <c r="AA46" s="16"/>
      <c r="AB46" s="54"/>
      <c r="AC46" s="54"/>
      <c r="AD46" s="54"/>
      <c r="AE46" s="54"/>
      <c r="AF46" s="16"/>
      <c r="AG46" s="54"/>
      <c r="AH46" s="54"/>
      <c r="AI46" s="54"/>
      <c r="AJ46" s="54"/>
      <c r="AK46" s="16"/>
      <c r="AL46" s="54"/>
      <c r="AM46" s="54"/>
      <c r="AN46" s="54"/>
      <c r="AO46" s="54"/>
      <c r="AP46" s="16"/>
      <c r="AQ46" s="54"/>
      <c r="AR46" s="54"/>
      <c r="AS46" s="54"/>
      <c r="AT46" s="54"/>
      <c r="AU46" s="54"/>
      <c r="AV46" s="5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</row>
    <row r="47" spans="1:110" s="74" customFormat="1" ht="12" customHeight="1">
      <c r="A47" s="87"/>
      <c r="B47" s="30" t="s">
        <v>27</v>
      </c>
      <c r="C47" s="31">
        <f>SUM(D47:F47)</f>
        <v>288</v>
      </c>
      <c r="D47" s="32">
        <v>118</v>
      </c>
      <c r="E47" s="34">
        <v>162</v>
      </c>
      <c r="F47" s="33">
        <v>8</v>
      </c>
      <c r="G47" s="15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</row>
    <row r="48" spans="1:110" s="19" customFormat="1" ht="12" customHeight="1">
      <c r="A48" s="87"/>
      <c r="B48" s="35"/>
      <c r="C48" s="26"/>
      <c r="D48" s="37">
        <v>40.972222222222221</v>
      </c>
      <c r="E48" s="39">
        <v>56.25</v>
      </c>
      <c r="F48" s="38">
        <v>2.7777777777777777</v>
      </c>
      <c r="G48" s="15"/>
      <c r="H48" s="54"/>
      <c r="I48" s="54"/>
      <c r="J48" s="54"/>
      <c r="K48" s="54"/>
      <c r="L48" s="16"/>
      <c r="M48" s="54"/>
      <c r="N48" s="54"/>
      <c r="O48" s="54"/>
      <c r="P48" s="54"/>
      <c r="Q48" s="16"/>
      <c r="R48" s="54"/>
      <c r="S48" s="54"/>
      <c r="T48" s="54"/>
      <c r="U48" s="54"/>
      <c r="V48" s="16"/>
      <c r="W48" s="54"/>
      <c r="X48" s="54"/>
      <c r="Y48" s="54"/>
      <c r="Z48" s="54"/>
      <c r="AA48" s="16"/>
      <c r="AB48" s="54"/>
      <c r="AC48" s="54"/>
      <c r="AD48" s="54"/>
      <c r="AE48" s="54"/>
      <c r="AF48" s="16"/>
      <c r="AG48" s="54"/>
      <c r="AH48" s="54"/>
      <c r="AI48" s="54"/>
      <c r="AJ48" s="54"/>
      <c r="AK48" s="16"/>
      <c r="AL48" s="54"/>
      <c r="AM48" s="54"/>
      <c r="AN48" s="54"/>
      <c r="AO48" s="54"/>
      <c r="AP48" s="16"/>
      <c r="AQ48" s="54"/>
      <c r="AR48" s="54"/>
      <c r="AS48" s="54"/>
      <c r="AT48" s="54"/>
      <c r="AU48" s="54"/>
      <c r="AV48" s="5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</row>
    <row r="49" spans="1:110" s="74" customFormat="1" ht="12" customHeight="1">
      <c r="A49" s="87"/>
      <c r="B49" s="30" t="s">
        <v>28</v>
      </c>
      <c r="C49" s="31">
        <f>SUM(D49:F49)</f>
        <v>204</v>
      </c>
      <c r="D49" s="32">
        <v>82</v>
      </c>
      <c r="E49" s="34">
        <v>118</v>
      </c>
      <c r="F49" s="33">
        <v>4</v>
      </c>
      <c r="G49" s="15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</row>
    <row r="50" spans="1:110" s="19" customFormat="1" ht="12" customHeight="1">
      <c r="A50" s="87"/>
      <c r="B50" s="35"/>
      <c r="C50" s="26"/>
      <c r="D50" s="37">
        <v>40.196078431372548</v>
      </c>
      <c r="E50" s="39">
        <v>57.843137254901968</v>
      </c>
      <c r="F50" s="38">
        <v>1.9607843137254901</v>
      </c>
      <c r="G50" s="15"/>
      <c r="H50" s="54"/>
      <c r="I50" s="54"/>
      <c r="J50" s="54"/>
      <c r="K50" s="54"/>
      <c r="L50" s="16"/>
      <c r="M50" s="54"/>
      <c r="N50" s="54"/>
      <c r="O50" s="54"/>
      <c r="P50" s="54"/>
      <c r="Q50" s="16"/>
      <c r="R50" s="54"/>
      <c r="S50" s="54"/>
      <c r="T50" s="54"/>
      <c r="U50" s="54"/>
      <c r="V50" s="16"/>
      <c r="W50" s="54"/>
      <c r="X50" s="54"/>
      <c r="Y50" s="54"/>
      <c r="Z50" s="54"/>
      <c r="AA50" s="16"/>
      <c r="AB50" s="54"/>
      <c r="AC50" s="54"/>
      <c r="AD50" s="54"/>
      <c r="AE50" s="54"/>
      <c r="AF50" s="16"/>
      <c r="AG50" s="54"/>
      <c r="AH50" s="54"/>
      <c r="AI50" s="54"/>
      <c r="AJ50" s="54"/>
      <c r="AK50" s="16"/>
      <c r="AL50" s="54"/>
      <c r="AM50" s="54"/>
      <c r="AN50" s="54"/>
      <c r="AO50" s="54"/>
      <c r="AP50" s="16"/>
      <c r="AQ50" s="54"/>
      <c r="AR50" s="54"/>
      <c r="AS50" s="54"/>
      <c r="AT50" s="54"/>
      <c r="AU50" s="54"/>
      <c r="AV50" s="5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</row>
    <row r="51" spans="1:110" s="74" customFormat="1" ht="12" customHeight="1">
      <c r="A51" s="87"/>
      <c r="B51" s="30" t="s">
        <v>7</v>
      </c>
      <c r="C51" s="31">
        <f>SUM(D51:F51)</f>
        <v>17</v>
      </c>
      <c r="D51" s="32">
        <v>3</v>
      </c>
      <c r="E51" s="34">
        <v>8</v>
      </c>
      <c r="F51" s="40">
        <v>6</v>
      </c>
      <c r="G51" s="15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</row>
    <row r="52" spans="1:110" s="19" customFormat="1" ht="12" customHeight="1">
      <c r="A52" s="88"/>
      <c r="B52" s="42"/>
      <c r="C52" s="20"/>
      <c r="D52" s="21">
        <v>17.647058823529413</v>
      </c>
      <c r="E52" s="23">
        <v>47.058823529411761</v>
      </c>
      <c r="F52" s="22">
        <v>35.294117647058826</v>
      </c>
      <c r="G52" s="15"/>
      <c r="H52" s="54"/>
      <c r="I52" s="54"/>
      <c r="J52" s="54"/>
      <c r="K52" s="54"/>
      <c r="L52" s="16"/>
      <c r="M52" s="54"/>
      <c r="N52" s="54"/>
      <c r="O52" s="54"/>
      <c r="P52" s="54"/>
      <c r="Q52" s="16"/>
      <c r="R52" s="54"/>
      <c r="S52" s="54"/>
      <c r="T52" s="54"/>
      <c r="U52" s="54"/>
      <c r="V52" s="16"/>
      <c r="W52" s="54"/>
      <c r="X52" s="54"/>
      <c r="Y52" s="54"/>
      <c r="Z52" s="54"/>
      <c r="AA52" s="16"/>
      <c r="AB52" s="54"/>
      <c r="AC52" s="54"/>
      <c r="AD52" s="54"/>
      <c r="AE52" s="54"/>
      <c r="AF52" s="16"/>
      <c r="AG52" s="54"/>
      <c r="AH52" s="54"/>
      <c r="AI52" s="54"/>
      <c r="AJ52" s="54"/>
      <c r="AK52" s="16"/>
      <c r="AL52" s="54"/>
      <c r="AM52" s="54"/>
      <c r="AN52" s="54"/>
      <c r="AO52" s="54"/>
      <c r="AP52" s="16"/>
      <c r="AQ52" s="54"/>
      <c r="AR52" s="54"/>
      <c r="AS52" s="54"/>
      <c r="AT52" s="54"/>
      <c r="AU52" s="54"/>
      <c r="AV52" s="5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</row>
    <row r="53" spans="1:110" s="74" customFormat="1" ht="12" customHeight="1">
      <c r="A53" s="86" t="s">
        <v>47</v>
      </c>
      <c r="B53" s="25" t="s">
        <v>54</v>
      </c>
      <c r="C53" s="11">
        <f>SUM(D53:F53)</f>
        <v>78</v>
      </c>
      <c r="D53" s="12">
        <v>42</v>
      </c>
      <c r="E53" s="14">
        <v>35</v>
      </c>
      <c r="F53" s="33">
        <v>1</v>
      </c>
      <c r="G53" s="15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</row>
    <row r="54" spans="1:110" s="19" customFormat="1" ht="12" customHeight="1">
      <c r="A54" s="87"/>
      <c r="B54" s="35"/>
      <c r="C54" s="26"/>
      <c r="D54" s="37">
        <v>53.846153846153847</v>
      </c>
      <c r="E54" s="39">
        <v>44.871794871794876</v>
      </c>
      <c r="F54" s="38">
        <v>1.2820512820512819</v>
      </c>
      <c r="G54" s="15"/>
      <c r="H54" s="54"/>
      <c r="I54" s="54"/>
      <c r="J54" s="54"/>
      <c r="K54" s="54"/>
      <c r="L54" s="16"/>
      <c r="M54" s="54"/>
      <c r="N54" s="54"/>
      <c r="O54" s="54"/>
      <c r="P54" s="54"/>
      <c r="Q54" s="16"/>
      <c r="R54" s="54"/>
      <c r="S54" s="54"/>
      <c r="T54" s="54"/>
      <c r="U54" s="54"/>
      <c r="V54" s="16"/>
      <c r="W54" s="54"/>
      <c r="X54" s="54"/>
      <c r="Y54" s="54"/>
      <c r="Z54" s="54"/>
      <c r="AA54" s="16"/>
      <c r="AB54" s="54"/>
      <c r="AC54" s="54"/>
      <c r="AD54" s="54"/>
      <c r="AE54" s="54"/>
      <c r="AF54" s="16"/>
      <c r="AG54" s="54"/>
      <c r="AH54" s="54"/>
      <c r="AI54" s="54"/>
      <c r="AJ54" s="54"/>
      <c r="AK54" s="16"/>
      <c r="AL54" s="54"/>
      <c r="AM54" s="54"/>
      <c r="AN54" s="54"/>
      <c r="AO54" s="54"/>
      <c r="AP54" s="16"/>
      <c r="AQ54" s="54"/>
      <c r="AR54" s="54"/>
      <c r="AS54" s="54"/>
      <c r="AT54" s="54"/>
      <c r="AU54" s="54"/>
      <c r="AV54" s="5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</row>
    <row r="55" spans="1:110" s="74" customFormat="1" ht="12" customHeight="1">
      <c r="A55" s="87"/>
      <c r="B55" s="30" t="s">
        <v>55</v>
      </c>
      <c r="C55" s="31">
        <f>SUM(D55:F55)</f>
        <v>645</v>
      </c>
      <c r="D55" s="32">
        <v>322</v>
      </c>
      <c r="E55" s="34">
        <v>318</v>
      </c>
      <c r="F55" s="33">
        <v>5</v>
      </c>
      <c r="G55" s="15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</row>
    <row r="56" spans="1:110" s="19" customFormat="1" ht="12" customHeight="1">
      <c r="A56" s="87"/>
      <c r="B56" s="35"/>
      <c r="C56" s="36"/>
      <c r="D56" s="37">
        <v>49.922480620155042</v>
      </c>
      <c r="E56" s="39">
        <v>49.302325581395351</v>
      </c>
      <c r="F56" s="39">
        <v>0.77519379844961245</v>
      </c>
      <c r="G56" s="15"/>
      <c r="H56" s="54"/>
      <c r="I56" s="54"/>
      <c r="J56" s="54"/>
      <c r="K56" s="54"/>
      <c r="L56" s="16"/>
      <c r="M56" s="54"/>
      <c r="N56" s="54"/>
      <c r="O56" s="54"/>
      <c r="P56" s="54"/>
      <c r="Q56" s="16"/>
      <c r="R56" s="54"/>
      <c r="S56" s="54"/>
      <c r="T56" s="54"/>
      <c r="U56" s="54"/>
      <c r="V56" s="16"/>
      <c r="W56" s="54"/>
      <c r="X56" s="54"/>
      <c r="Y56" s="54"/>
      <c r="Z56" s="54"/>
      <c r="AA56" s="16"/>
      <c r="AB56" s="54"/>
      <c r="AC56" s="54"/>
      <c r="AD56" s="54"/>
      <c r="AE56" s="54"/>
      <c r="AF56" s="16"/>
      <c r="AG56" s="54"/>
      <c r="AH56" s="54"/>
      <c r="AI56" s="54"/>
      <c r="AJ56" s="54"/>
      <c r="AK56" s="16"/>
      <c r="AL56" s="54"/>
      <c r="AM56" s="54"/>
      <c r="AN56" s="54"/>
      <c r="AO56" s="54"/>
      <c r="AP56" s="16"/>
      <c r="AQ56" s="54"/>
      <c r="AR56" s="54"/>
      <c r="AS56" s="54"/>
      <c r="AT56" s="54"/>
      <c r="AU56" s="54"/>
      <c r="AV56" s="5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</row>
    <row r="57" spans="1:110" s="74" customFormat="1" ht="12" customHeight="1">
      <c r="A57" s="87"/>
      <c r="B57" s="30" t="s">
        <v>29</v>
      </c>
      <c r="C57" s="31">
        <f>SUM(D57:F57)</f>
        <v>109</v>
      </c>
      <c r="D57" s="32">
        <v>60</v>
      </c>
      <c r="E57" s="34">
        <v>47</v>
      </c>
      <c r="F57" s="33">
        <v>2</v>
      </c>
      <c r="G57" s="15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</row>
    <row r="58" spans="1:110" s="19" customFormat="1" ht="12" customHeight="1">
      <c r="A58" s="87"/>
      <c r="B58" s="35"/>
      <c r="C58" s="36"/>
      <c r="D58" s="37">
        <v>55.045871559633028</v>
      </c>
      <c r="E58" s="39">
        <v>43.119266055045877</v>
      </c>
      <c r="F58" s="38">
        <v>1.834862385321101</v>
      </c>
      <c r="G58" s="15"/>
      <c r="H58" s="54"/>
      <c r="I58" s="54"/>
      <c r="J58" s="54"/>
      <c r="K58" s="54"/>
      <c r="L58" s="16"/>
      <c r="M58" s="54"/>
      <c r="N58" s="54"/>
      <c r="O58" s="54"/>
      <c r="P58" s="54"/>
      <c r="Q58" s="16"/>
      <c r="R58" s="54"/>
      <c r="S58" s="54"/>
      <c r="T58" s="54"/>
      <c r="U58" s="54"/>
      <c r="V58" s="16"/>
      <c r="W58" s="54"/>
      <c r="X58" s="54"/>
      <c r="Y58" s="54"/>
      <c r="Z58" s="54"/>
      <c r="AA58" s="16"/>
      <c r="AB58" s="54"/>
      <c r="AC58" s="54"/>
      <c r="AD58" s="54"/>
      <c r="AE58" s="54"/>
      <c r="AF58" s="16"/>
      <c r="AG58" s="54"/>
      <c r="AH58" s="54"/>
      <c r="AI58" s="54"/>
      <c r="AJ58" s="54"/>
      <c r="AK58" s="16"/>
      <c r="AL58" s="54"/>
      <c r="AM58" s="54"/>
      <c r="AN58" s="54"/>
      <c r="AO58" s="54"/>
      <c r="AP58" s="16"/>
      <c r="AQ58" s="54"/>
      <c r="AR58" s="54"/>
      <c r="AS58" s="54"/>
      <c r="AT58" s="54"/>
      <c r="AU58" s="54"/>
      <c r="AV58" s="5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</row>
    <row r="59" spans="1:110" s="74" customFormat="1" ht="12" customHeight="1">
      <c r="A59" s="87"/>
      <c r="B59" s="30" t="s">
        <v>30</v>
      </c>
      <c r="C59" s="31">
        <f>SUM(D59:F59)</f>
        <v>107</v>
      </c>
      <c r="D59" s="32">
        <v>42</v>
      </c>
      <c r="E59" s="34">
        <v>63</v>
      </c>
      <c r="F59" s="33">
        <v>2</v>
      </c>
      <c r="G59" s="15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</row>
    <row r="60" spans="1:110" s="19" customFormat="1" ht="12" customHeight="1">
      <c r="A60" s="87"/>
      <c r="B60" s="35"/>
      <c r="C60" s="36"/>
      <c r="D60" s="37">
        <v>39.252336448598129</v>
      </c>
      <c r="E60" s="39">
        <v>58.878504672897193</v>
      </c>
      <c r="F60" s="38">
        <v>1.8691588785046727</v>
      </c>
      <c r="G60" s="15"/>
      <c r="H60" s="54"/>
      <c r="I60" s="54"/>
      <c r="J60" s="54"/>
      <c r="K60" s="54"/>
      <c r="L60" s="16"/>
      <c r="M60" s="54"/>
      <c r="N60" s="54"/>
      <c r="O60" s="54"/>
      <c r="P60" s="54"/>
      <c r="Q60" s="16"/>
      <c r="R60" s="54"/>
      <c r="S60" s="54"/>
      <c r="T60" s="54"/>
      <c r="U60" s="54"/>
      <c r="V60" s="16"/>
      <c r="W60" s="54"/>
      <c r="X60" s="54"/>
      <c r="Y60" s="54"/>
      <c r="Z60" s="54"/>
      <c r="AA60" s="16"/>
      <c r="AB60" s="54"/>
      <c r="AC60" s="54"/>
      <c r="AD60" s="54"/>
      <c r="AE60" s="54"/>
      <c r="AF60" s="16"/>
      <c r="AG60" s="54"/>
      <c r="AH60" s="54"/>
      <c r="AI60" s="54"/>
      <c r="AJ60" s="54"/>
      <c r="AK60" s="16"/>
      <c r="AL60" s="54"/>
      <c r="AM60" s="54"/>
      <c r="AN60" s="54"/>
      <c r="AO60" s="54"/>
      <c r="AP60" s="16"/>
      <c r="AQ60" s="54"/>
      <c r="AR60" s="54"/>
      <c r="AS60" s="54"/>
      <c r="AT60" s="54"/>
      <c r="AU60" s="54"/>
      <c r="AV60" s="5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</row>
    <row r="61" spans="1:110" s="17" customFormat="1" ht="12" customHeight="1">
      <c r="A61" s="87"/>
      <c r="B61" s="43" t="s">
        <v>31</v>
      </c>
      <c r="C61" s="31">
        <f>SUM(D61:F61)</f>
        <v>395</v>
      </c>
      <c r="D61" s="15">
        <v>136</v>
      </c>
      <c r="E61" s="41">
        <v>253</v>
      </c>
      <c r="F61" s="33">
        <v>6</v>
      </c>
      <c r="G61" s="15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</row>
    <row r="62" spans="1:110" s="19" customFormat="1" ht="12" customHeight="1">
      <c r="A62" s="87"/>
      <c r="B62" s="35"/>
      <c r="C62" s="36"/>
      <c r="D62" s="37">
        <v>34.430379746835442</v>
      </c>
      <c r="E62" s="39">
        <v>64.050632911392398</v>
      </c>
      <c r="F62" s="38">
        <v>1.5189873417721518</v>
      </c>
      <c r="G62" s="15"/>
      <c r="H62" s="54"/>
      <c r="I62" s="54"/>
      <c r="J62" s="54"/>
      <c r="K62" s="54"/>
      <c r="L62" s="16"/>
      <c r="M62" s="54"/>
      <c r="N62" s="54"/>
      <c r="O62" s="54"/>
      <c r="P62" s="54"/>
      <c r="Q62" s="16"/>
      <c r="R62" s="54"/>
      <c r="S62" s="54"/>
      <c r="T62" s="54"/>
      <c r="U62" s="54"/>
      <c r="V62" s="16"/>
      <c r="W62" s="54"/>
      <c r="X62" s="54"/>
      <c r="Y62" s="54"/>
      <c r="Z62" s="54"/>
      <c r="AA62" s="16"/>
      <c r="AB62" s="54"/>
      <c r="AC62" s="54"/>
      <c r="AD62" s="54"/>
      <c r="AE62" s="54"/>
      <c r="AF62" s="16"/>
      <c r="AG62" s="54"/>
      <c r="AH62" s="54"/>
      <c r="AI62" s="54"/>
      <c r="AJ62" s="54"/>
      <c r="AK62" s="16"/>
      <c r="AL62" s="54"/>
      <c r="AM62" s="54"/>
      <c r="AN62" s="54"/>
      <c r="AO62" s="54"/>
      <c r="AP62" s="16"/>
      <c r="AQ62" s="54"/>
      <c r="AR62" s="54"/>
      <c r="AS62" s="54"/>
      <c r="AT62" s="54"/>
      <c r="AU62" s="54"/>
      <c r="AV62" s="5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</row>
    <row r="63" spans="1:110" s="74" customFormat="1" ht="12" customHeight="1">
      <c r="A63" s="87"/>
      <c r="B63" s="30" t="s">
        <v>32</v>
      </c>
      <c r="C63" s="31">
        <f>SUM(D63:F63)</f>
        <v>549</v>
      </c>
      <c r="D63" s="32">
        <v>181</v>
      </c>
      <c r="E63" s="34">
        <v>358</v>
      </c>
      <c r="F63" s="33">
        <v>10</v>
      </c>
      <c r="G63" s="15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</row>
    <row r="64" spans="1:110" s="19" customFormat="1" ht="12" customHeight="1">
      <c r="A64" s="87"/>
      <c r="B64" s="35"/>
      <c r="C64" s="36"/>
      <c r="D64" s="37">
        <v>32.96903460837887</v>
      </c>
      <c r="E64" s="39">
        <v>65.209471766848822</v>
      </c>
      <c r="F64" s="38">
        <v>1.8214936247723135</v>
      </c>
      <c r="G64" s="15"/>
      <c r="H64" s="54"/>
      <c r="I64" s="54"/>
      <c r="J64" s="54"/>
      <c r="K64" s="54"/>
      <c r="L64" s="16"/>
      <c r="M64" s="54"/>
      <c r="N64" s="54"/>
      <c r="O64" s="54"/>
      <c r="P64" s="54"/>
      <c r="Q64" s="16"/>
      <c r="R64" s="54"/>
      <c r="S64" s="54"/>
      <c r="T64" s="54"/>
      <c r="U64" s="54"/>
      <c r="V64" s="16"/>
      <c r="W64" s="54"/>
      <c r="X64" s="54"/>
      <c r="Y64" s="54"/>
      <c r="Z64" s="54"/>
      <c r="AA64" s="16"/>
      <c r="AB64" s="54"/>
      <c r="AC64" s="54"/>
      <c r="AD64" s="54"/>
      <c r="AE64" s="54"/>
      <c r="AF64" s="16"/>
      <c r="AG64" s="54"/>
      <c r="AH64" s="54"/>
      <c r="AI64" s="54"/>
      <c r="AJ64" s="54"/>
      <c r="AK64" s="16"/>
      <c r="AL64" s="54"/>
      <c r="AM64" s="54"/>
      <c r="AN64" s="54"/>
      <c r="AO64" s="54"/>
      <c r="AP64" s="16"/>
      <c r="AQ64" s="54"/>
      <c r="AR64" s="54"/>
      <c r="AS64" s="54"/>
      <c r="AT64" s="54"/>
      <c r="AU64" s="54"/>
      <c r="AV64" s="5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</row>
    <row r="65" spans="1:110" s="74" customFormat="1" ht="12" customHeight="1">
      <c r="A65" s="87"/>
      <c r="B65" s="30" t="s">
        <v>33</v>
      </c>
      <c r="C65" s="31">
        <f>SUM(D65:F65)</f>
        <v>76</v>
      </c>
      <c r="D65" s="32">
        <v>52</v>
      </c>
      <c r="E65" s="34">
        <v>24</v>
      </c>
      <c r="F65" s="33">
        <v>0</v>
      </c>
      <c r="G65" s="15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</row>
    <row r="66" spans="1:110" s="19" customFormat="1" ht="12" customHeight="1">
      <c r="A66" s="87"/>
      <c r="B66" s="35"/>
      <c r="C66" s="36"/>
      <c r="D66" s="37">
        <v>68.421052631578945</v>
      </c>
      <c r="E66" s="39">
        <v>31.578947368421051</v>
      </c>
      <c r="F66" s="38">
        <v>0</v>
      </c>
      <c r="G66" s="15"/>
      <c r="H66" s="54"/>
      <c r="I66" s="54"/>
      <c r="J66" s="54"/>
      <c r="K66" s="54"/>
      <c r="L66" s="16"/>
      <c r="M66" s="54"/>
      <c r="N66" s="54"/>
      <c r="O66" s="54"/>
      <c r="P66" s="54"/>
      <c r="Q66" s="16"/>
      <c r="R66" s="54"/>
      <c r="S66" s="54"/>
      <c r="T66" s="54"/>
      <c r="U66" s="54"/>
      <c r="V66" s="16"/>
      <c r="W66" s="54"/>
      <c r="X66" s="54"/>
      <c r="Y66" s="54"/>
      <c r="Z66" s="54"/>
      <c r="AA66" s="16"/>
      <c r="AB66" s="54"/>
      <c r="AC66" s="54"/>
      <c r="AD66" s="54"/>
      <c r="AE66" s="54"/>
      <c r="AF66" s="16"/>
      <c r="AG66" s="54"/>
      <c r="AH66" s="54"/>
      <c r="AI66" s="54"/>
      <c r="AJ66" s="54"/>
      <c r="AK66" s="16"/>
      <c r="AL66" s="54"/>
      <c r="AM66" s="54"/>
      <c r="AN66" s="54"/>
      <c r="AO66" s="54"/>
      <c r="AP66" s="16"/>
      <c r="AQ66" s="54"/>
      <c r="AR66" s="54"/>
      <c r="AS66" s="54"/>
      <c r="AT66" s="54"/>
      <c r="AU66" s="54"/>
      <c r="AV66" s="5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</row>
    <row r="67" spans="1:110" s="74" customFormat="1" ht="12" customHeight="1">
      <c r="A67" s="87"/>
      <c r="B67" s="43" t="s">
        <v>34</v>
      </c>
      <c r="C67" s="31">
        <f>SUM(D67:F67)</f>
        <v>518</v>
      </c>
      <c r="D67" s="15">
        <v>155</v>
      </c>
      <c r="E67" s="41">
        <v>339</v>
      </c>
      <c r="F67" s="33">
        <v>24</v>
      </c>
      <c r="G67" s="15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</row>
    <row r="68" spans="1:110" s="19" customFormat="1" ht="12" customHeight="1">
      <c r="A68" s="87"/>
      <c r="B68" s="35"/>
      <c r="C68" s="36"/>
      <c r="D68" s="37">
        <v>29.922779922779924</v>
      </c>
      <c r="E68" s="39">
        <v>65.444015444015449</v>
      </c>
      <c r="F68" s="38">
        <v>4.6332046332046328</v>
      </c>
      <c r="G68" s="15"/>
      <c r="H68" s="54"/>
      <c r="I68" s="54"/>
      <c r="J68" s="54"/>
      <c r="K68" s="54"/>
      <c r="L68" s="16"/>
      <c r="M68" s="54"/>
      <c r="N68" s="54"/>
      <c r="O68" s="54"/>
      <c r="P68" s="54"/>
      <c r="Q68" s="16"/>
      <c r="R68" s="54"/>
      <c r="S68" s="54"/>
      <c r="T68" s="54"/>
      <c r="U68" s="54"/>
      <c r="V68" s="16"/>
      <c r="W68" s="54"/>
      <c r="X68" s="54"/>
      <c r="Y68" s="54"/>
      <c r="Z68" s="54"/>
      <c r="AA68" s="16"/>
      <c r="AB68" s="54"/>
      <c r="AC68" s="54"/>
      <c r="AD68" s="54"/>
      <c r="AE68" s="54"/>
      <c r="AF68" s="16"/>
      <c r="AG68" s="54"/>
      <c r="AH68" s="54"/>
      <c r="AI68" s="54"/>
      <c r="AJ68" s="54"/>
      <c r="AK68" s="16"/>
      <c r="AL68" s="54"/>
      <c r="AM68" s="54"/>
      <c r="AN68" s="54"/>
      <c r="AO68" s="54"/>
      <c r="AP68" s="16"/>
      <c r="AQ68" s="54"/>
      <c r="AR68" s="54"/>
      <c r="AS68" s="54"/>
      <c r="AT68" s="54"/>
      <c r="AU68" s="54"/>
      <c r="AV68" s="5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</row>
    <row r="69" spans="1:110" s="74" customFormat="1" ht="12" customHeight="1">
      <c r="A69" s="87"/>
      <c r="B69" s="30" t="s">
        <v>4</v>
      </c>
      <c r="C69" s="31">
        <f>SUM(D69:F69)</f>
        <v>73</v>
      </c>
      <c r="D69" s="32">
        <v>24</v>
      </c>
      <c r="E69" s="34">
        <v>47</v>
      </c>
      <c r="F69" s="33">
        <v>2</v>
      </c>
      <c r="G69" s="15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</row>
    <row r="70" spans="1:110" s="19" customFormat="1" ht="12" customHeight="1">
      <c r="A70" s="87"/>
      <c r="B70" s="35"/>
      <c r="C70" s="36"/>
      <c r="D70" s="37">
        <v>32.87671232876712</v>
      </c>
      <c r="E70" s="39">
        <v>64.38356164383562</v>
      </c>
      <c r="F70" s="38">
        <v>2.7397260273972601</v>
      </c>
      <c r="G70" s="15"/>
      <c r="H70" s="54"/>
      <c r="I70" s="54"/>
      <c r="J70" s="54"/>
      <c r="K70" s="54"/>
      <c r="L70" s="16"/>
      <c r="M70" s="54"/>
      <c r="N70" s="54"/>
      <c r="O70" s="54"/>
      <c r="P70" s="54"/>
      <c r="Q70" s="16"/>
      <c r="R70" s="54"/>
      <c r="S70" s="54"/>
      <c r="T70" s="54"/>
      <c r="U70" s="54"/>
      <c r="V70" s="16"/>
      <c r="W70" s="54"/>
      <c r="X70" s="54"/>
      <c r="Y70" s="54"/>
      <c r="Z70" s="54"/>
      <c r="AA70" s="16"/>
      <c r="AB70" s="54"/>
      <c r="AC70" s="54"/>
      <c r="AD70" s="54"/>
      <c r="AE70" s="54"/>
      <c r="AF70" s="16"/>
      <c r="AG70" s="54"/>
      <c r="AH70" s="54"/>
      <c r="AI70" s="54"/>
      <c r="AJ70" s="54"/>
      <c r="AK70" s="16"/>
      <c r="AL70" s="54"/>
      <c r="AM70" s="54"/>
      <c r="AN70" s="54"/>
      <c r="AO70" s="54"/>
      <c r="AP70" s="16"/>
      <c r="AQ70" s="54"/>
      <c r="AR70" s="54"/>
      <c r="AS70" s="54"/>
      <c r="AT70" s="54"/>
      <c r="AU70" s="54"/>
      <c r="AV70" s="5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</row>
    <row r="71" spans="1:110" s="74" customFormat="1" ht="12" customHeight="1">
      <c r="A71" s="87"/>
      <c r="B71" s="30" t="s">
        <v>7</v>
      </c>
      <c r="C71" s="31">
        <f>SUM(D71:F71)</f>
        <v>46</v>
      </c>
      <c r="D71" s="32">
        <v>10</v>
      </c>
      <c r="E71" s="34">
        <v>26</v>
      </c>
      <c r="F71" s="33">
        <v>10</v>
      </c>
      <c r="G71" s="15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</row>
    <row r="72" spans="1:110" s="19" customFormat="1" ht="12" customHeight="1">
      <c r="A72" s="88"/>
      <c r="B72" s="42"/>
      <c r="C72" s="20"/>
      <c r="D72" s="21">
        <v>21.739130434782609</v>
      </c>
      <c r="E72" s="23">
        <v>56.521739130434781</v>
      </c>
      <c r="F72" s="22">
        <v>21.739130434782609</v>
      </c>
      <c r="G72" s="15"/>
      <c r="H72" s="54"/>
      <c r="I72" s="54"/>
      <c r="J72" s="54"/>
      <c r="K72" s="54"/>
      <c r="L72" s="16"/>
      <c r="M72" s="54"/>
      <c r="N72" s="54"/>
      <c r="O72" s="54"/>
      <c r="P72" s="54"/>
      <c r="Q72" s="16"/>
      <c r="R72" s="54"/>
      <c r="S72" s="54"/>
      <c r="T72" s="54"/>
      <c r="U72" s="54"/>
      <c r="V72" s="16"/>
      <c r="W72" s="54"/>
      <c r="X72" s="54"/>
      <c r="Y72" s="54"/>
      <c r="Z72" s="54"/>
      <c r="AA72" s="16"/>
      <c r="AB72" s="54"/>
      <c r="AC72" s="54"/>
      <c r="AD72" s="54"/>
      <c r="AE72" s="54"/>
      <c r="AF72" s="16"/>
      <c r="AG72" s="54"/>
      <c r="AH72" s="54"/>
      <c r="AI72" s="54"/>
      <c r="AJ72" s="54"/>
      <c r="AK72" s="16"/>
      <c r="AL72" s="54"/>
      <c r="AM72" s="54"/>
      <c r="AN72" s="54"/>
      <c r="AO72" s="54"/>
      <c r="AP72" s="16"/>
      <c r="AQ72" s="54"/>
      <c r="AR72" s="54"/>
      <c r="AS72" s="54"/>
      <c r="AT72" s="54"/>
      <c r="AU72" s="54"/>
      <c r="AV72" s="5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</row>
    <row r="73" spans="1:110" s="74" customFormat="1" ht="12" customHeight="1">
      <c r="A73" s="86" t="s">
        <v>48</v>
      </c>
      <c r="B73" s="25" t="s">
        <v>50</v>
      </c>
      <c r="C73" s="31">
        <f>SUM(D73:F73)</f>
        <v>421</v>
      </c>
      <c r="D73" s="12">
        <v>170</v>
      </c>
      <c r="E73" s="14">
        <v>244</v>
      </c>
      <c r="F73" s="33">
        <v>7</v>
      </c>
      <c r="G73" s="15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</row>
    <row r="74" spans="1:110" s="19" customFormat="1" ht="12" customHeight="1">
      <c r="A74" s="87"/>
      <c r="B74" s="73" t="s">
        <v>52</v>
      </c>
      <c r="C74" s="26"/>
      <c r="D74" s="27">
        <v>40.380047505938244</v>
      </c>
      <c r="E74" s="29">
        <v>57.957244655581952</v>
      </c>
      <c r="F74" s="28">
        <v>1.66270783847981</v>
      </c>
      <c r="G74" s="15"/>
      <c r="H74" s="54"/>
      <c r="I74" s="54"/>
      <c r="J74" s="54"/>
      <c r="K74" s="54"/>
      <c r="L74" s="16"/>
      <c r="M74" s="54"/>
      <c r="N74" s="54"/>
      <c r="O74" s="54"/>
      <c r="P74" s="54"/>
      <c r="Q74" s="16"/>
      <c r="R74" s="54"/>
      <c r="S74" s="54"/>
      <c r="T74" s="54"/>
      <c r="U74" s="54"/>
      <c r="V74" s="16"/>
      <c r="W74" s="54"/>
      <c r="X74" s="54"/>
      <c r="Y74" s="54"/>
      <c r="Z74" s="54"/>
      <c r="AA74" s="16"/>
      <c r="AB74" s="54"/>
      <c r="AC74" s="54"/>
      <c r="AD74" s="54"/>
      <c r="AE74" s="54"/>
      <c r="AF74" s="16"/>
      <c r="AG74" s="54"/>
      <c r="AH74" s="54"/>
      <c r="AI74" s="54"/>
      <c r="AJ74" s="54"/>
      <c r="AK74" s="16"/>
      <c r="AL74" s="54"/>
      <c r="AM74" s="54"/>
      <c r="AN74" s="54"/>
      <c r="AO74" s="54"/>
      <c r="AP74" s="16"/>
      <c r="AQ74" s="54"/>
      <c r="AR74" s="54"/>
      <c r="AS74" s="54"/>
      <c r="AT74" s="54"/>
      <c r="AU74" s="54"/>
      <c r="AV74" s="5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</row>
    <row r="75" spans="1:110" s="17" customFormat="1" ht="12" customHeight="1">
      <c r="A75" s="87"/>
      <c r="B75" s="30" t="s">
        <v>51</v>
      </c>
      <c r="C75" s="31">
        <f>SUM(D75:F75)</f>
        <v>808</v>
      </c>
      <c r="D75" s="32">
        <v>299</v>
      </c>
      <c r="E75" s="34">
        <v>487</v>
      </c>
      <c r="F75" s="33">
        <v>22</v>
      </c>
      <c r="G75" s="15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</row>
    <row r="76" spans="1:110" s="19" customFormat="1" ht="12" customHeight="1">
      <c r="A76" s="87"/>
      <c r="B76" s="35" t="s">
        <v>53</v>
      </c>
      <c r="C76" s="36"/>
      <c r="D76" s="37">
        <v>37.004950495049506</v>
      </c>
      <c r="E76" s="39">
        <v>60.272277227722768</v>
      </c>
      <c r="F76" s="38">
        <v>2.722772277227723</v>
      </c>
      <c r="G76" s="15"/>
      <c r="H76" s="54"/>
      <c r="I76" s="54"/>
      <c r="J76" s="54"/>
      <c r="K76" s="54"/>
      <c r="L76" s="16"/>
      <c r="M76" s="54"/>
      <c r="N76" s="54"/>
      <c r="O76" s="54"/>
      <c r="P76" s="54"/>
      <c r="Q76" s="16"/>
      <c r="R76" s="54"/>
      <c r="S76" s="54"/>
      <c r="T76" s="54"/>
      <c r="U76" s="54"/>
      <c r="V76" s="16"/>
      <c r="W76" s="54"/>
      <c r="X76" s="54"/>
      <c r="Y76" s="54"/>
      <c r="Z76" s="54"/>
      <c r="AA76" s="16"/>
      <c r="AB76" s="54"/>
      <c r="AC76" s="54"/>
      <c r="AD76" s="54"/>
      <c r="AE76" s="54"/>
      <c r="AF76" s="16"/>
      <c r="AG76" s="54"/>
      <c r="AH76" s="54"/>
      <c r="AI76" s="54"/>
      <c r="AJ76" s="54"/>
      <c r="AK76" s="16"/>
      <c r="AL76" s="54"/>
      <c r="AM76" s="54"/>
      <c r="AN76" s="54"/>
      <c r="AO76" s="54"/>
      <c r="AP76" s="16"/>
      <c r="AQ76" s="54"/>
      <c r="AR76" s="54"/>
      <c r="AS76" s="54"/>
      <c r="AT76" s="54"/>
      <c r="AU76" s="54"/>
      <c r="AV76" s="5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</row>
    <row r="77" spans="1:110" s="17" customFormat="1" ht="12" customHeight="1">
      <c r="A77" s="87"/>
      <c r="B77" s="30" t="s">
        <v>35</v>
      </c>
      <c r="C77" s="31">
        <f>SUM(D77:F77)</f>
        <v>1065</v>
      </c>
      <c r="D77" s="15">
        <v>453</v>
      </c>
      <c r="E77" s="41">
        <v>598</v>
      </c>
      <c r="F77" s="33">
        <v>14</v>
      </c>
      <c r="G77" s="15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</row>
    <row r="78" spans="1:110" s="19" customFormat="1" ht="12" customHeight="1">
      <c r="A78" s="87"/>
      <c r="B78" s="35"/>
      <c r="C78" s="36"/>
      <c r="D78" s="37">
        <v>42.535211267605632</v>
      </c>
      <c r="E78" s="39">
        <v>56.150234741784033</v>
      </c>
      <c r="F78" s="38">
        <v>1.3145539906103285</v>
      </c>
      <c r="G78" s="15"/>
      <c r="H78" s="54"/>
      <c r="I78" s="54"/>
      <c r="J78" s="54"/>
      <c r="K78" s="54"/>
      <c r="L78" s="16"/>
      <c r="M78" s="54"/>
      <c r="N78" s="54"/>
      <c r="O78" s="54"/>
      <c r="P78" s="54"/>
      <c r="Q78" s="16"/>
      <c r="R78" s="54"/>
      <c r="S78" s="54"/>
      <c r="T78" s="54"/>
      <c r="U78" s="54"/>
      <c r="V78" s="16"/>
      <c r="W78" s="54"/>
      <c r="X78" s="54"/>
      <c r="Y78" s="54"/>
      <c r="Z78" s="54"/>
      <c r="AA78" s="16"/>
      <c r="AB78" s="54"/>
      <c r="AC78" s="54"/>
      <c r="AD78" s="54"/>
      <c r="AE78" s="54"/>
      <c r="AF78" s="16"/>
      <c r="AG78" s="54"/>
      <c r="AH78" s="54"/>
      <c r="AI78" s="54"/>
      <c r="AJ78" s="54"/>
      <c r="AK78" s="16"/>
      <c r="AL78" s="54"/>
      <c r="AM78" s="54"/>
      <c r="AN78" s="54"/>
      <c r="AO78" s="54"/>
      <c r="AP78" s="16"/>
      <c r="AQ78" s="54"/>
      <c r="AR78" s="54"/>
      <c r="AS78" s="54"/>
      <c r="AT78" s="54"/>
      <c r="AU78" s="54"/>
      <c r="AV78" s="5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</row>
    <row r="79" spans="1:110" s="17" customFormat="1" ht="12" customHeight="1">
      <c r="A79" s="87"/>
      <c r="B79" s="43" t="s">
        <v>36</v>
      </c>
      <c r="C79" s="31">
        <f>SUM(D79:F79)</f>
        <v>120</v>
      </c>
      <c r="D79" s="15">
        <v>45</v>
      </c>
      <c r="E79" s="41">
        <v>73</v>
      </c>
      <c r="F79" s="33">
        <v>2</v>
      </c>
      <c r="G79" s="15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</row>
    <row r="80" spans="1:110" s="19" customFormat="1" ht="12" customHeight="1">
      <c r="A80" s="87"/>
      <c r="B80" s="35"/>
      <c r="C80" s="36"/>
      <c r="D80" s="37">
        <v>37.5</v>
      </c>
      <c r="E80" s="39">
        <v>60.833333333333329</v>
      </c>
      <c r="F80" s="38">
        <v>1.6666666666666667</v>
      </c>
      <c r="G80" s="15"/>
      <c r="H80" s="54"/>
      <c r="I80" s="54"/>
      <c r="J80" s="54"/>
      <c r="K80" s="54"/>
      <c r="L80" s="16"/>
      <c r="M80" s="54"/>
      <c r="N80" s="54"/>
      <c r="O80" s="54"/>
      <c r="P80" s="54"/>
      <c r="Q80" s="16"/>
      <c r="R80" s="54"/>
      <c r="S80" s="54"/>
      <c r="T80" s="54"/>
      <c r="U80" s="54"/>
      <c r="V80" s="16"/>
      <c r="W80" s="54"/>
      <c r="X80" s="54"/>
      <c r="Y80" s="54"/>
      <c r="Z80" s="54"/>
      <c r="AA80" s="16"/>
      <c r="AB80" s="54"/>
      <c r="AC80" s="54"/>
      <c r="AD80" s="54"/>
      <c r="AE80" s="54"/>
      <c r="AF80" s="16"/>
      <c r="AG80" s="54"/>
      <c r="AH80" s="54"/>
      <c r="AI80" s="54"/>
      <c r="AJ80" s="54"/>
      <c r="AK80" s="16"/>
      <c r="AL80" s="54"/>
      <c r="AM80" s="54"/>
      <c r="AN80" s="54"/>
      <c r="AO80" s="54"/>
      <c r="AP80" s="16"/>
      <c r="AQ80" s="54"/>
      <c r="AR80" s="54"/>
      <c r="AS80" s="54"/>
      <c r="AT80" s="54"/>
      <c r="AU80" s="54"/>
      <c r="AV80" s="5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</row>
    <row r="81" spans="1:110" s="74" customFormat="1" ht="12" customHeight="1">
      <c r="A81" s="87"/>
      <c r="B81" s="30" t="s">
        <v>4</v>
      </c>
      <c r="C81" s="31">
        <f>SUM(D81:F81)</f>
        <v>154</v>
      </c>
      <c r="D81" s="32">
        <v>53</v>
      </c>
      <c r="E81" s="34">
        <v>95</v>
      </c>
      <c r="F81" s="33">
        <v>6</v>
      </c>
      <c r="G81" s="15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</row>
    <row r="82" spans="1:110" s="19" customFormat="1" ht="12" customHeight="1">
      <c r="A82" s="87"/>
      <c r="B82" s="35"/>
      <c r="C82" s="36"/>
      <c r="D82" s="37">
        <v>34.415584415584419</v>
      </c>
      <c r="E82" s="39">
        <v>61.688311688311693</v>
      </c>
      <c r="F82" s="38">
        <v>3.8961038961038961</v>
      </c>
      <c r="G82" s="15"/>
      <c r="H82" s="54"/>
      <c r="I82" s="54"/>
      <c r="J82" s="54"/>
      <c r="K82" s="54"/>
      <c r="L82" s="16"/>
      <c r="M82" s="54"/>
      <c r="N82" s="54"/>
      <c r="O82" s="54"/>
      <c r="P82" s="54"/>
      <c r="Q82" s="16"/>
      <c r="R82" s="54"/>
      <c r="S82" s="54"/>
      <c r="T82" s="54"/>
      <c r="U82" s="54"/>
      <c r="V82" s="16"/>
      <c r="W82" s="54"/>
      <c r="X82" s="54"/>
      <c r="Y82" s="54"/>
      <c r="Z82" s="54"/>
      <c r="AA82" s="16"/>
      <c r="AB82" s="54"/>
      <c r="AC82" s="54"/>
      <c r="AD82" s="54"/>
      <c r="AE82" s="54"/>
      <c r="AF82" s="16"/>
      <c r="AG82" s="54"/>
      <c r="AH82" s="54"/>
      <c r="AI82" s="54"/>
      <c r="AJ82" s="54"/>
      <c r="AK82" s="16"/>
      <c r="AL82" s="54"/>
      <c r="AM82" s="54"/>
      <c r="AN82" s="54"/>
      <c r="AO82" s="54"/>
      <c r="AP82" s="16"/>
      <c r="AQ82" s="54"/>
      <c r="AR82" s="54"/>
      <c r="AS82" s="54"/>
      <c r="AT82" s="54"/>
      <c r="AU82" s="54"/>
      <c r="AV82" s="5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</row>
    <row r="83" spans="1:110" s="74" customFormat="1" ht="12" customHeight="1">
      <c r="A83" s="87"/>
      <c r="B83" s="30" t="s">
        <v>7</v>
      </c>
      <c r="C83" s="31">
        <f>SUM(D83:F83)</f>
        <v>28</v>
      </c>
      <c r="D83" s="32">
        <v>4</v>
      </c>
      <c r="E83" s="34">
        <v>13</v>
      </c>
      <c r="F83" s="33">
        <v>11</v>
      </c>
      <c r="G83" s="15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</row>
    <row r="84" spans="1:110" s="19" customFormat="1" ht="12" customHeight="1">
      <c r="A84" s="88"/>
      <c r="B84" s="42"/>
      <c r="C84" s="20"/>
      <c r="D84" s="21">
        <v>14.285714285714285</v>
      </c>
      <c r="E84" s="23">
        <v>46.428571428571431</v>
      </c>
      <c r="F84" s="22">
        <v>39.285714285714285</v>
      </c>
      <c r="G84" s="15"/>
      <c r="H84" s="54"/>
      <c r="I84" s="54"/>
      <c r="J84" s="54"/>
      <c r="K84" s="54"/>
      <c r="L84" s="16"/>
      <c r="M84" s="54"/>
      <c r="N84" s="54"/>
      <c r="O84" s="54"/>
      <c r="P84" s="54"/>
      <c r="Q84" s="16"/>
      <c r="R84" s="54"/>
      <c r="S84" s="54"/>
      <c r="T84" s="54"/>
      <c r="U84" s="54"/>
      <c r="V84" s="16"/>
      <c r="W84" s="54"/>
      <c r="X84" s="54"/>
      <c r="Y84" s="54"/>
      <c r="Z84" s="54"/>
      <c r="AA84" s="16"/>
      <c r="AB84" s="54"/>
      <c r="AC84" s="54"/>
      <c r="AD84" s="54"/>
      <c r="AE84" s="54"/>
      <c r="AF84" s="16"/>
      <c r="AG84" s="54"/>
      <c r="AH84" s="54"/>
      <c r="AI84" s="54"/>
      <c r="AJ84" s="54"/>
      <c r="AK84" s="16"/>
      <c r="AL84" s="54"/>
      <c r="AM84" s="54"/>
      <c r="AN84" s="54"/>
      <c r="AO84" s="54"/>
      <c r="AP84" s="16"/>
      <c r="AQ84" s="54"/>
      <c r="AR84" s="54"/>
      <c r="AS84" s="54"/>
      <c r="AT84" s="54"/>
      <c r="AU84" s="54"/>
      <c r="AV84" s="5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</row>
    <row r="85" spans="1:110" s="74" customFormat="1" ht="12" customHeight="1">
      <c r="A85" s="86" t="s">
        <v>49</v>
      </c>
      <c r="B85" s="25" t="s">
        <v>37</v>
      </c>
      <c r="C85" s="11">
        <f>SUM(D85:F85)</f>
        <v>1599</v>
      </c>
      <c r="D85" s="12">
        <v>648</v>
      </c>
      <c r="E85" s="14">
        <v>923</v>
      </c>
      <c r="F85" s="13">
        <v>28</v>
      </c>
      <c r="G85" s="15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</row>
    <row r="86" spans="1:110" s="19" customFormat="1" ht="12" customHeight="1">
      <c r="A86" s="87"/>
      <c r="B86" s="35"/>
      <c r="C86" s="36"/>
      <c r="D86" s="37">
        <v>40.525328330206378</v>
      </c>
      <c r="E86" s="39">
        <v>57.72357723577236</v>
      </c>
      <c r="F86" s="38">
        <v>1.7510944340212633</v>
      </c>
      <c r="G86" s="15"/>
      <c r="H86" s="54"/>
      <c r="I86" s="54"/>
      <c r="J86" s="54"/>
      <c r="K86" s="54"/>
      <c r="L86" s="16"/>
      <c r="M86" s="54"/>
      <c r="N86" s="54"/>
      <c r="O86" s="54"/>
      <c r="P86" s="54"/>
      <c r="Q86" s="16"/>
      <c r="R86" s="54"/>
      <c r="S86" s="54"/>
      <c r="T86" s="54"/>
      <c r="U86" s="54"/>
      <c r="V86" s="16"/>
      <c r="W86" s="54"/>
      <c r="X86" s="54"/>
      <c r="Y86" s="54"/>
      <c r="Z86" s="54"/>
      <c r="AA86" s="16"/>
      <c r="AB86" s="54"/>
      <c r="AC86" s="54"/>
      <c r="AD86" s="54"/>
      <c r="AE86" s="54"/>
      <c r="AF86" s="16"/>
      <c r="AG86" s="54"/>
      <c r="AH86" s="54"/>
      <c r="AI86" s="54"/>
      <c r="AJ86" s="54"/>
      <c r="AK86" s="16"/>
      <c r="AL86" s="54"/>
      <c r="AM86" s="54"/>
      <c r="AN86" s="54"/>
      <c r="AO86" s="54"/>
      <c r="AP86" s="16"/>
      <c r="AQ86" s="54"/>
      <c r="AR86" s="54"/>
      <c r="AS86" s="54"/>
      <c r="AT86" s="54"/>
      <c r="AU86" s="54"/>
      <c r="AV86" s="5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</row>
    <row r="87" spans="1:110" s="74" customFormat="1" ht="12" customHeight="1">
      <c r="A87" s="87"/>
      <c r="B87" s="43" t="s">
        <v>38</v>
      </c>
      <c r="C87" s="31">
        <f>SUM(D87:F87)</f>
        <v>141</v>
      </c>
      <c r="D87" s="15">
        <v>54</v>
      </c>
      <c r="E87" s="41">
        <v>87</v>
      </c>
      <c r="F87" s="40">
        <v>0</v>
      </c>
      <c r="G87" s="15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</row>
    <row r="88" spans="1:110" s="19" customFormat="1" ht="12" customHeight="1">
      <c r="A88" s="87"/>
      <c r="B88" s="35"/>
      <c r="C88" s="36"/>
      <c r="D88" s="37">
        <v>38.297872340425535</v>
      </c>
      <c r="E88" s="39">
        <v>61.702127659574465</v>
      </c>
      <c r="F88" s="38">
        <v>0</v>
      </c>
      <c r="G88" s="15"/>
      <c r="H88" s="54"/>
      <c r="I88" s="54"/>
      <c r="J88" s="54"/>
      <c r="K88" s="54"/>
      <c r="L88" s="16"/>
      <c r="M88" s="54"/>
      <c r="N88" s="54"/>
      <c r="O88" s="54"/>
      <c r="P88" s="54"/>
      <c r="Q88" s="16"/>
      <c r="R88" s="54"/>
      <c r="S88" s="54"/>
      <c r="T88" s="54"/>
      <c r="U88" s="54"/>
      <c r="V88" s="16"/>
      <c r="W88" s="54"/>
      <c r="X88" s="54"/>
      <c r="Y88" s="54"/>
      <c r="Z88" s="54"/>
      <c r="AA88" s="16"/>
      <c r="AB88" s="54"/>
      <c r="AC88" s="54"/>
      <c r="AD88" s="54"/>
      <c r="AE88" s="54"/>
      <c r="AF88" s="16"/>
      <c r="AG88" s="54"/>
      <c r="AH88" s="54"/>
      <c r="AI88" s="54"/>
      <c r="AJ88" s="54"/>
      <c r="AK88" s="16"/>
      <c r="AL88" s="54"/>
      <c r="AM88" s="54"/>
      <c r="AN88" s="54"/>
      <c r="AO88" s="54"/>
      <c r="AP88" s="16"/>
      <c r="AQ88" s="54"/>
      <c r="AR88" s="54"/>
      <c r="AS88" s="54"/>
      <c r="AT88" s="54"/>
      <c r="AU88" s="54"/>
      <c r="AV88" s="5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</row>
    <row r="89" spans="1:110" s="74" customFormat="1" ht="12" customHeight="1">
      <c r="A89" s="87"/>
      <c r="B89" s="30" t="s">
        <v>39</v>
      </c>
      <c r="C89" s="31">
        <f>SUM(D89:F89)</f>
        <v>142</v>
      </c>
      <c r="D89" s="15">
        <v>71</v>
      </c>
      <c r="E89" s="41">
        <v>71</v>
      </c>
      <c r="F89" s="40">
        <v>0</v>
      </c>
      <c r="G89" s="15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</row>
    <row r="90" spans="1:110" s="19" customFormat="1" ht="12" customHeight="1">
      <c r="A90" s="87"/>
      <c r="B90" s="35"/>
      <c r="C90" s="36"/>
      <c r="D90" s="37">
        <v>50</v>
      </c>
      <c r="E90" s="39">
        <v>50</v>
      </c>
      <c r="F90" s="38">
        <v>0</v>
      </c>
      <c r="G90" s="15"/>
      <c r="H90" s="54"/>
      <c r="I90" s="54"/>
      <c r="J90" s="54"/>
      <c r="K90" s="54"/>
      <c r="L90" s="16"/>
      <c r="M90" s="54"/>
      <c r="N90" s="54"/>
      <c r="O90" s="54"/>
      <c r="P90" s="54"/>
      <c r="Q90" s="16"/>
      <c r="R90" s="54"/>
      <c r="S90" s="54"/>
      <c r="T90" s="54"/>
      <c r="U90" s="54"/>
      <c r="V90" s="16"/>
      <c r="W90" s="54"/>
      <c r="X90" s="54"/>
      <c r="Y90" s="54"/>
      <c r="Z90" s="54"/>
      <c r="AA90" s="16"/>
      <c r="AB90" s="54"/>
      <c r="AC90" s="54"/>
      <c r="AD90" s="54"/>
      <c r="AE90" s="54"/>
      <c r="AF90" s="16"/>
      <c r="AG90" s="54"/>
      <c r="AH90" s="54"/>
      <c r="AI90" s="54"/>
      <c r="AJ90" s="54"/>
      <c r="AK90" s="16"/>
      <c r="AL90" s="54"/>
      <c r="AM90" s="54"/>
      <c r="AN90" s="54"/>
      <c r="AO90" s="54"/>
      <c r="AP90" s="16"/>
      <c r="AQ90" s="54"/>
      <c r="AR90" s="54"/>
      <c r="AS90" s="54"/>
      <c r="AT90" s="54"/>
      <c r="AU90" s="54"/>
      <c r="AV90" s="5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</row>
    <row r="91" spans="1:110" s="74" customFormat="1" ht="12" customHeight="1">
      <c r="A91" s="87"/>
      <c r="B91" s="30" t="s">
        <v>40</v>
      </c>
      <c r="C91" s="31">
        <f>SUM(D91:F91)</f>
        <v>229</v>
      </c>
      <c r="D91" s="15">
        <v>128</v>
      </c>
      <c r="E91" s="41">
        <v>101</v>
      </c>
      <c r="F91" s="40">
        <v>0</v>
      </c>
      <c r="G91" s="15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</row>
    <row r="92" spans="1:110" s="19" customFormat="1" ht="12" customHeight="1">
      <c r="A92" s="87"/>
      <c r="B92" s="35"/>
      <c r="C92" s="36"/>
      <c r="D92" s="37">
        <v>55.895196506550214</v>
      </c>
      <c r="E92" s="39">
        <v>44.104803493449779</v>
      </c>
      <c r="F92" s="38">
        <v>0</v>
      </c>
      <c r="G92" s="15"/>
      <c r="H92" s="54"/>
      <c r="I92" s="54"/>
      <c r="J92" s="54"/>
      <c r="K92" s="54"/>
      <c r="L92" s="16"/>
      <c r="M92" s="54"/>
      <c r="N92" s="54"/>
      <c r="O92" s="54"/>
      <c r="P92" s="54"/>
      <c r="Q92" s="16"/>
      <c r="R92" s="54"/>
      <c r="S92" s="54"/>
      <c r="T92" s="54"/>
      <c r="U92" s="54"/>
      <c r="V92" s="16"/>
      <c r="W92" s="54"/>
      <c r="X92" s="54"/>
      <c r="Y92" s="54"/>
      <c r="Z92" s="54"/>
      <c r="AA92" s="16"/>
      <c r="AB92" s="54"/>
      <c r="AC92" s="54"/>
      <c r="AD92" s="54"/>
      <c r="AE92" s="54"/>
      <c r="AF92" s="16"/>
      <c r="AG92" s="54"/>
      <c r="AH92" s="54"/>
      <c r="AI92" s="54"/>
      <c r="AJ92" s="54"/>
      <c r="AK92" s="16"/>
      <c r="AL92" s="54"/>
      <c r="AM92" s="54"/>
      <c r="AN92" s="54"/>
      <c r="AO92" s="54"/>
      <c r="AP92" s="16"/>
      <c r="AQ92" s="54"/>
      <c r="AR92" s="54"/>
      <c r="AS92" s="54"/>
      <c r="AT92" s="54"/>
      <c r="AU92" s="54"/>
      <c r="AV92" s="5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</row>
    <row r="93" spans="1:110" s="17" customFormat="1" ht="12" customHeight="1">
      <c r="A93" s="87"/>
      <c r="B93" s="43" t="s">
        <v>41</v>
      </c>
      <c r="C93" s="31">
        <f>SUM(D93:F93)</f>
        <v>152</v>
      </c>
      <c r="D93" s="15">
        <v>88</v>
      </c>
      <c r="E93" s="41">
        <v>63</v>
      </c>
      <c r="F93" s="40">
        <v>1</v>
      </c>
      <c r="G93" s="15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</row>
    <row r="94" spans="1:110" s="19" customFormat="1" ht="12" customHeight="1">
      <c r="A94" s="87"/>
      <c r="B94" s="35"/>
      <c r="C94" s="36"/>
      <c r="D94" s="37">
        <v>57.894736842105267</v>
      </c>
      <c r="E94" s="39">
        <v>41.44736842105263</v>
      </c>
      <c r="F94" s="38">
        <v>0.6578947368421052</v>
      </c>
      <c r="G94" s="15"/>
      <c r="H94" s="54"/>
      <c r="I94" s="54"/>
      <c r="J94" s="54"/>
      <c r="K94" s="54"/>
      <c r="L94" s="16"/>
      <c r="M94" s="54"/>
      <c r="N94" s="54"/>
      <c r="O94" s="54"/>
      <c r="P94" s="54"/>
      <c r="Q94" s="16"/>
      <c r="R94" s="54"/>
      <c r="S94" s="54"/>
      <c r="T94" s="54"/>
      <c r="U94" s="54"/>
      <c r="V94" s="16"/>
      <c r="W94" s="54"/>
      <c r="X94" s="54"/>
      <c r="Y94" s="54"/>
      <c r="Z94" s="54"/>
      <c r="AA94" s="16"/>
      <c r="AB94" s="54"/>
      <c r="AC94" s="54"/>
      <c r="AD94" s="54"/>
      <c r="AE94" s="54"/>
      <c r="AF94" s="16"/>
      <c r="AG94" s="54"/>
      <c r="AH94" s="54"/>
      <c r="AI94" s="54"/>
      <c r="AJ94" s="54"/>
      <c r="AK94" s="16"/>
      <c r="AL94" s="54"/>
      <c r="AM94" s="54"/>
      <c r="AN94" s="54"/>
      <c r="AO94" s="54"/>
      <c r="AP94" s="16"/>
      <c r="AQ94" s="54"/>
      <c r="AR94" s="54"/>
      <c r="AS94" s="54"/>
      <c r="AT94" s="54"/>
      <c r="AU94" s="54"/>
      <c r="AV94" s="5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</row>
    <row r="95" spans="1:110" s="74" customFormat="1" ht="12" customHeight="1">
      <c r="A95" s="87"/>
      <c r="B95" s="30" t="s">
        <v>42</v>
      </c>
      <c r="C95" s="31">
        <f>SUM(D95:F95)</f>
        <v>137</v>
      </c>
      <c r="D95" s="15">
        <v>57</v>
      </c>
      <c r="E95" s="41">
        <v>80</v>
      </c>
      <c r="F95" s="40">
        <v>0</v>
      </c>
      <c r="G95" s="15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</row>
    <row r="96" spans="1:110" s="19" customFormat="1" ht="12" customHeight="1">
      <c r="A96" s="87"/>
      <c r="B96" s="35"/>
      <c r="C96" s="36"/>
      <c r="D96" s="37">
        <v>41.605839416058394</v>
      </c>
      <c r="E96" s="39">
        <v>58.394160583941598</v>
      </c>
      <c r="F96" s="38">
        <v>0</v>
      </c>
      <c r="G96" s="15"/>
      <c r="H96" s="54"/>
      <c r="I96" s="54"/>
      <c r="J96" s="54"/>
      <c r="K96" s="54"/>
      <c r="L96" s="16"/>
      <c r="M96" s="54"/>
      <c r="N96" s="54"/>
      <c r="O96" s="54"/>
      <c r="P96" s="54"/>
      <c r="Q96" s="16"/>
      <c r="R96" s="54"/>
      <c r="S96" s="54"/>
      <c r="T96" s="54"/>
      <c r="U96" s="54"/>
      <c r="V96" s="16"/>
      <c r="W96" s="54"/>
      <c r="X96" s="54"/>
      <c r="Y96" s="54"/>
      <c r="Z96" s="54"/>
      <c r="AA96" s="16"/>
      <c r="AB96" s="54"/>
      <c r="AC96" s="54"/>
      <c r="AD96" s="54"/>
      <c r="AE96" s="54"/>
      <c r="AF96" s="16"/>
      <c r="AG96" s="54"/>
      <c r="AH96" s="54"/>
      <c r="AI96" s="54"/>
      <c r="AJ96" s="54"/>
      <c r="AK96" s="16"/>
      <c r="AL96" s="54"/>
      <c r="AM96" s="54"/>
      <c r="AN96" s="54"/>
      <c r="AO96" s="54"/>
      <c r="AP96" s="16"/>
      <c r="AQ96" s="54"/>
      <c r="AR96" s="54"/>
      <c r="AS96" s="54"/>
      <c r="AT96" s="54"/>
      <c r="AU96" s="54"/>
      <c r="AV96" s="5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</row>
    <row r="97" spans="1:110" s="74" customFormat="1" ht="12" customHeight="1">
      <c r="A97" s="87"/>
      <c r="B97" s="30" t="s">
        <v>43</v>
      </c>
      <c r="C97" s="31">
        <f>SUM(D97:F97)</f>
        <v>148</v>
      </c>
      <c r="D97" s="15">
        <v>65</v>
      </c>
      <c r="E97" s="41">
        <v>80</v>
      </c>
      <c r="F97" s="40">
        <v>3</v>
      </c>
      <c r="G97" s="15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</row>
    <row r="98" spans="1:110" s="19" customFormat="1" ht="12" customHeight="1">
      <c r="A98" s="87"/>
      <c r="B98" s="35"/>
      <c r="C98" s="36"/>
      <c r="D98" s="37">
        <v>43.918918918918919</v>
      </c>
      <c r="E98" s="39">
        <v>54.054054054054056</v>
      </c>
      <c r="F98" s="38">
        <v>2.0270270270270272</v>
      </c>
      <c r="G98" s="15"/>
      <c r="H98" s="54"/>
      <c r="I98" s="54"/>
      <c r="J98" s="54"/>
      <c r="K98" s="54"/>
      <c r="L98" s="16"/>
      <c r="M98" s="54"/>
      <c r="N98" s="54"/>
      <c r="O98" s="54"/>
      <c r="P98" s="54"/>
      <c r="Q98" s="16"/>
      <c r="R98" s="54"/>
      <c r="S98" s="54"/>
      <c r="T98" s="54"/>
      <c r="U98" s="54"/>
      <c r="V98" s="16"/>
      <c r="W98" s="54"/>
      <c r="X98" s="54"/>
      <c r="Y98" s="54"/>
      <c r="Z98" s="54"/>
      <c r="AA98" s="16"/>
      <c r="AB98" s="54"/>
      <c r="AC98" s="54"/>
      <c r="AD98" s="54"/>
      <c r="AE98" s="54"/>
      <c r="AF98" s="16"/>
      <c r="AG98" s="54"/>
      <c r="AH98" s="54"/>
      <c r="AI98" s="54"/>
      <c r="AJ98" s="54"/>
      <c r="AK98" s="16"/>
      <c r="AL98" s="54"/>
      <c r="AM98" s="54"/>
      <c r="AN98" s="54"/>
      <c r="AO98" s="54"/>
      <c r="AP98" s="16"/>
      <c r="AQ98" s="54"/>
      <c r="AR98" s="54"/>
      <c r="AS98" s="54"/>
      <c r="AT98" s="54"/>
      <c r="AU98" s="54"/>
      <c r="AV98" s="5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</row>
    <row r="99" spans="1:110" s="74" customFormat="1" ht="12" customHeight="1">
      <c r="A99" s="87"/>
      <c r="B99" s="43" t="s">
        <v>44</v>
      </c>
      <c r="C99" s="31">
        <f>SUM(D99:F99)</f>
        <v>401</v>
      </c>
      <c r="D99" s="15">
        <v>149</v>
      </c>
      <c r="E99" s="41">
        <v>239</v>
      </c>
      <c r="F99" s="40">
        <v>13</v>
      </c>
      <c r="G99" s="15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</row>
    <row r="100" spans="1:110" s="19" customFormat="1" ht="12" customHeight="1">
      <c r="A100" s="87"/>
      <c r="B100" s="35"/>
      <c r="C100" s="36"/>
      <c r="D100" s="37">
        <v>37.1571072319202</v>
      </c>
      <c r="E100" s="39">
        <v>59.600997506234407</v>
      </c>
      <c r="F100" s="38">
        <v>3.2418952618453867</v>
      </c>
      <c r="G100" s="15"/>
      <c r="H100" s="54"/>
      <c r="I100" s="54"/>
      <c r="J100" s="54"/>
      <c r="K100" s="54"/>
      <c r="L100" s="16"/>
      <c r="M100" s="54"/>
      <c r="N100" s="54"/>
      <c r="O100" s="54"/>
      <c r="P100" s="54"/>
      <c r="Q100" s="16"/>
      <c r="R100" s="54"/>
      <c r="S100" s="54"/>
      <c r="T100" s="54"/>
      <c r="U100" s="54"/>
      <c r="V100" s="16"/>
      <c r="W100" s="54"/>
      <c r="X100" s="54"/>
      <c r="Y100" s="54"/>
      <c r="Z100" s="54"/>
      <c r="AA100" s="16"/>
      <c r="AB100" s="54"/>
      <c r="AC100" s="54"/>
      <c r="AD100" s="54"/>
      <c r="AE100" s="54"/>
      <c r="AF100" s="16"/>
      <c r="AG100" s="54"/>
      <c r="AH100" s="54"/>
      <c r="AI100" s="54"/>
      <c r="AJ100" s="54"/>
      <c r="AK100" s="16"/>
      <c r="AL100" s="54"/>
      <c r="AM100" s="54"/>
      <c r="AN100" s="54"/>
      <c r="AO100" s="54"/>
      <c r="AP100" s="16"/>
      <c r="AQ100" s="54"/>
      <c r="AR100" s="54"/>
      <c r="AS100" s="54"/>
      <c r="AT100" s="54"/>
      <c r="AU100" s="54"/>
      <c r="AV100" s="5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</row>
    <row r="101" spans="1:110" s="74" customFormat="1" ht="12" customHeight="1">
      <c r="A101" s="87"/>
      <c r="B101" s="30" t="s">
        <v>45</v>
      </c>
      <c r="C101" s="31">
        <f>SUM(D101:F101)</f>
        <v>562</v>
      </c>
      <c r="D101" s="15">
        <v>206</v>
      </c>
      <c r="E101" s="41">
        <v>351</v>
      </c>
      <c r="F101" s="40">
        <v>5</v>
      </c>
      <c r="G101" s="15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</row>
    <row r="102" spans="1:110" s="19" customFormat="1" ht="12" customHeight="1">
      <c r="A102" s="87"/>
      <c r="B102" s="35"/>
      <c r="C102" s="36"/>
      <c r="D102" s="37">
        <v>36.654804270462634</v>
      </c>
      <c r="E102" s="39">
        <v>62.455516014234881</v>
      </c>
      <c r="F102" s="38">
        <v>0.88967971530249124</v>
      </c>
      <c r="G102" s="15"/>
      <c r="H102" s="54"/>
      <c r="I102" s="54"/>
      <c r="J102" s="54"/>
      <c r="K102" s="54"/>
      <c r="L102" s="16"/>
      <c r="M102" s="54"/>
      <c r="N102" s="54"/>
      <c r="O102" s="54"/>
      <c r="P102" s="54"/>
      <c r="Q102" s="16"/>
      <c r="R102" s="54"/>
      <c r="S102" s="54"/>
      <c r="T102" s="54"/>
      <c r="U102" s="54"/>
      <c r="V102" s="16"/>
      <c r="W102" s="54"/>
      <c r="X102" s="54"/>
      <c r="Y102" s="54"/>
      <c r="Z102" s="54"/>
      <c r="AA102" s="16"/>
      <c r="AB102" s="54"/>
      <c r="AC102" s="54"/>
      <c r="AD102" s="54"/>
      <c r="AE102" s="54"/>
      <c r="AF102" s="16"/>
      <c r="AG102" s="54"/>
      <c r="AH102" s="54"/>
      <c r="AI102" s="54"/>
      <c r="AJ102" s="54"/>
      <c r="AK102" s="16"/>
      <c r="AL102" s="54"/>
      <c r="AM102" s="54"/>
      <c r="AN102" s="54"/>
      <c r="AO102" s="54"/>
      <c r="AP102" s="16"/>
      <c r="AQ102" s="54"/>
      <c r="AR102" s="54"/>
      <c r="AS102" s="54"/>
      <c r="AT102" s="54"/>
      <c r="AU102" s="54"/>
      <c r="AV102" s="5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</row>
    <row r="103" spans="1:110" s="74" customFormat="1" ht="12" customHeight="1">
      <c r="A103" s="87"/>
      <c r="B103" s="30" t="s">
        <v>46</v>
      </c>
      <c r="C103" s="31">
        <f>SUM(D103:F103)</f>
        <v>385</v>
      </c>
      <c r="D103" s="15">
        <v>151</v>
      </c>
      <c r="E103" s="41">
        <v>227</v>
      </c>
      <c r="F103" s="40">
        <v>7</v>
      </c>
      <c r="G103" s="15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</row>
    <row r="104" spans="1:110" s="19" customFormat="1" ht="12" customHeight="1">
      <c r="A104" s="87"/>
      <c r="B104" s="35"/>
      <c r="C104" s="36"/>
      <c r="D104" s="37">
        <v>39.220779220779221</v>
      </c>
      <c r="E104" s="39">
        <v>58.961038961038959</v>
      </c>
      <c r="F104" s="38">
        <v>1.8181818181818181</v>
      </c>
      <c r="G104" s="15"/>
      <c r="H104" s="54"/>
      <c r="I104" s="54"/>
      <c r="J104" s="54"/>
      <c r="K104" s="54"/>
      <c r="L104" s="16"/>
      <c r="M104" s="54"/>
      <c r="N104" s="54"/>
      <c r="O104" s="54"/>
      <c r="P104" s="54"/>
      <c r="Q104" s="16"/>
      <c r="R104" s="54"/>
      <c r="S104" s="54"/>
      <c r="T104" s="54"/>
      <c r="U104" s="54"/>
      <c r="V104" s="16"/>
      <c r="W104" s="54"/>
      <c r="X104" s="54"/>
      <c r="Y104" s="54"/>
      <c r="Z104" s="54"/>
      <c r="AA104" s="16"/>
      <c r="AB104" s="54"/>
      <c r="AC104" s="54"/>
      <c r="AD104" s="54"/>
      <c r="AE104" s="54"/>
      <c r="AF104" s="16"/>
      <c r="AG104" s="54"/>
      <c r="AH104" s="54"/>
      <c r="AI104" s="54"/>
      <c r="AJ104" s="54"/>
      <c r="AK104" s="16"/>
      <c r="AL104" s="54"/>
      <c r="AM104" s="54"/>
      <c r="AN104" s="54"/>
      <c r="AO104" s="54"/>
      <c r="AP104" s="16"/>
      <c r="AQ104" s="54"/>
      <c r="AR104" s="54"/>
      <c r="AS104" s="54"/>
      <c r="AT104" s="54"/>
      <c r="AU104" s="54"/>
      <c r="AV104" s="5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</row>
    <row r="105" spans="1:110" s="74" customFormat="1" ht="12" customHeight="1">
      <c r="A105" s="87"/>
      <c r="B105" s="30" t="s">
        <v>7</v>
      </c>
      <c r="C105" s="31">
        <f>SUM(D105:F105)</f>
        <v>106</v>
      </c>
      <c r="D105" s="15">
        <v>29</v>
      </c>
      <c r="E105" s="41">
        <v>60</v>
      </c>
      <c r="F105" s="40">
        <v>17</v>
      </c>
      <c r="G105" s="15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</row>
    <row r="106" spans="1:110" s="19" customFormat="1" ht="12" customHeight="1">
      <c r="A106" s="88"/>
      <c r="B106" s="42"/>
      <c r="C106" s="20"/>
      <c r="D106" s="21">
        <v>27.358490566037734</v>
      </c>
      <c r="E106" s="23">
        <v>56.60377358490566</v>
      </c>
      <c r="F106" s="22">
        <v>16.037735849056602</v>
      </c>
      <c r="G106" s="15"/>
      <c r="H106" s="54"/>
      <c r="I106" s="54"/>
      <c r="J106" s="54"/>
      <c r="K106" s="54"/>
      <c r="L106" s="16"/>
      <c r="M106" s="54"/>
      <c r="N106" s="54"/>
      <c r="O106" s="54"/>
      <c r="P106" s="54"/>
      <c r="Q106" s="16"/>
      <c r="R106" s="54"/>
      <c r="S106" s="54"/>
      <c r="T106" s="54"/>
      <c r="U106" s="54"/>
      <c r="V106" s="16"/>
      <c r="W106" s="54"/>
      <c r="X106" s="54"/>
      <c r="Y106" s="54"/>
      <c r="Z106" s="54"/>
      <c r="AA106" s="16"/>
      <c r="AB106" s="54"/>
      <c r="AC106" s="54"/>
      <c r="AD106" s="54"/>
      <c r="AE106" s="54"/>
      <c r="AF106" s="16"/>
      <c r="AG106" s="54"/>
      <c r="AH106" s="54"/>
      <c r="AI106" s="54"/>
      <c r="AJ106" s="54"/>
      <c r="AK106" s="16"/>
      <c r="AL106" s="54"/>
      <c r="AM106" s="54"/>
      <c r="AN106" s="54"/>
      <c r="AO106" s="54"/>
      <c r="AP106" s="16"/>
      <c r="AQ106" s="54"/>
      <c r="AR106" s="54"/>
      <c r="AS106" s="54"/>
      <c r="AT106" s="54"/>
      <c r="AU106" s="54"/>
      <c r="AV106" s="5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</row>
  </sheetData>
  <mergeCells count="7">
    <mergeCell ref="A85:A106"/>
    <mergeCell ref="A9:A14"/>
    <mergeCell ref="A15:A30"/>
    <mergeCell ref="A31:A40"/>
    <mergeCell ref="A41:A52"/>
    <mergeCell ref="A53:A72"/>
    <mergeCell ref="A73:A84"/>
  </mergeCells>
  <phoneticPr fontId="1"/>
  <pageMargins left="0.19685039370078741" right="0.19685039370078741" top="0.19685039370078741" bottom="0.27559055118110237" header="0.31496062992125984" footer="0.23622047244094491"/>
  <pageSetup paperSize="9" orientation="portrait" useFirstPageNumber="1" r:id="rId1"/>
  <rowBreaks count="1" manualBreakCount="1">
    <brk id="5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06"/>
  <sheetViews>
    <sheetView showGridLines="0" view="pageBreakPreview" zoomScaleNormal="85" zoomScaleSheetLayoutView="85" workbookViewId="0">
      <pane ySplit="8" topLeftCell="A76" activePane="bottomLeft" state="frozen"/>
      <selection pane="bottomLeft" activeCell="M36" sqref="M36"/>
    </sheetView>
  </sheetViews>
  <sheetFormatPr defaultRowHeight="13.5"/>
  <cols>
    <col min="1" max="1" width="4.25" style="1" customWidth="1"/>
    <col min="2" max="2" width="21" style="1" customWidth="1"/>
    <col min="3" max="3" width="5" style="8" customWidth="1"/>
    <col min="4" max="6" width="5" style="1" customWidth="1"/>
    <col min="7" max="8" width="5" style="79" customWidth="1"/>
    <col min="9" max="11" width="5" style="52" customWidth="1"/>
    <col min="12" max="12" width="5" style="79" customWidth="1"/>
    <col min="13" max="16" width="5" style="52" customWidth="1"/>
    <col min="17" max="18" width="5" style="79" customWidth="1"/>
    <col min="19" max="21" width="5" style="52" customWidth="1"/>
    <col min="22" max="22" width="5" style="79" customWidth="1"/>
    <col min="23" max="26" width="5" style="52" customWidth="1"/>
    <col min="27" max="28" width="5" style="79" customWidth="1"/>
    <col min="29" max="31" width="5" style="52" customWidth="1"/>
    <col min="32" max="32" width="5" style="79" customWidth="1"/>
    <col min="33" max="36" width="5" style="52" customWidth="1"/>
    <col min="37" max="38" width="5" style="79" customWidth="1"/>
    <col min="39" max="41" width="5" style="52" customWidth="1"/>
    <col min="42" max="43" width="5" style="79" customWidth="1"/>
    <col min="44" max="46" width="5" style="52" customWidth="1"/>
    <col min="47" max="66" width="5.5" style="2" customWidth="1"/>
    <col min="67" max="75" width="5.625" style="2" customWidth="1"/>
    <col min="76" max="171" width="4.625" style="2" customWidth="1"/>
    <col min="172" max="16384" width="9" style="2"/>
  </cols>
  <sheetData>
    <row r="1" spans="1:110" ht="22.5" customHeight="1" thickBot="1">
      <c r="A1" s="6" t="s">
        <v>6</v>
      </c>
      <c r="B1" s="5"/>
      <c r="C1" s="7"/>
      <c r="D1" s="5"/>
      <c r="E1" s="5"/>
      <c r="F1" s="2"/>
      <c r="L1" s="52"/>
      <c r="V1" s="52"/>
      <c r="AF1" s="52"/>
    </row>
    <row r="2" spans="1:110" ht="11.25" customHeight="1">
      <c r="F2" s="77"/>
      <c r="G2" s="85"/>
      <c r="AU2" s="1"/>
      <c r="AV2" s="1"/>
    </row>
    <row r="3" spans="1:110" ht="15" customHeight="1">
      <c r="A3" s="2"/>
      <c r="B3" s="70"/>
      <c r="D3" s="58" t="s">
        <v>184</v>
      </c>
      <c r="E3" s="62"/>
      <c r="F3" s="62"/>
      <c r="H3" s="52"/>
      <c r="R3" s="52"/>
      <c r="AB3" s="52"/>
      <c r="AL3" s="52"/>
      <c r="AQ3" s="52"/>
    </row>
    <row r="4" spans="1:110" ht="12.75" customHeight="1">
      <c r="A4" s="2"/>
      <c r="B4" s="68"/>
      <c r="C4" s="69"/>
      <c r="D4" s="59" t="s">
        <v>181</v>
      </c>
      <c r="E4" s="64"/>
      <c r="F4" s="65"/>
      <c r="H4" s="52"/>
      <c r="R4" s="52"/>
      <c r="AB4" s="52"/>
      <c r="AL4" s="52"/>
      <c r="AQ4" s="52"/>
      <c r="AU4" s="52"/>
      <c r="AV4" s="52"/>
      <c r="AW4"/>
      <c r="AX4"/>
      <c r="AY4"/>
      <c r="AZ4"/>
      <c r="BA4"/>
    </row>
    <row r="5" spans="1:110" ht="12.75" customHeight="1">
      <c r="A5" s="2"/>
      <c r="B5" s="70"/>
      <c r="D5" s="60" t="s">
        <v>182</v>
      </c>
      <c r="E5" s="66"/>
      <c r="F5" s="67"/>
      <c r="H5" s="80"/>
      <c r="M5" s="81"/>
      <c r="R5" s="82"/>
      <c r="W5" s="83"/>
      <c r="AB5" s="83"/>
      <c r="AG5" s="82"/>
      <c r="AL5" s="83"/>
      <c r="AQ5" s="81"/>
      <c r="AU5" s="52"/>
      <c r="AV5" s="52"/>
      <c r="AW5"/>
      <c r="AX5"/>
      <c r="AY5"/>
      <c r="AZ5"/>
      <c r="BA5"/>
    </row>
    <row r="6" spans="1:110" s="4" customFormat="1" ht="115.5" customHeight="1">
      <c r="A6" s="72" t="s">
        <v>5</v>
      </c>
      <c r="B6" s="3"/>
      <c r="C6" s="71" t="s">
        <v>3</v>
      </c>
      <c r="D6" s="55" t="s">
        <v>141</v>
      </c>
      <c r="E6" s="57" t="s">
        <v>142</v>
      </c>
      <c r="F6" s="61" t="s">
        <v>8</v>
      </c>
      <c r="G6" s="84"/>
      <c r="H6" s="53"/>
      <c r="I6" s="53"/>
      <c r="J6" s="53"/>
      <c r="K6" s="53"/>
      <c r="L6" s="84"/>
      <c r="M6" s="53"/>
      <c r="N6" s="53"/>
      <c r="O6" s="53"/>
      <c r="P6" s="53"/>
      <c r="Q6" s="84"/>
      <c r="R6" s="53"/>
      <c r="S6" s="53"/>
      <c r="T6" s="53"/>
      <c r="U6" s="53"/>
      <c r="V6" s="84"/>
      <c r="W6" s="53"/>
      <c r="X6" s="53"/>
      <c r="Y6" s="53"/>
      <c r="Z6" s="53"/>
      <c r="AA6" s="84"/>
      <c r="AB6" s="53"/>
      <c r="AC6" s="53"/>
      <c r="AD6" s="53"/>
      <c r="AE6" s="53"/>
      <c r="AF6" s="84"/>
      <c r="AG6" s="53"/>
      <c r="AH6" s="53"/>
      <c r="AI6" s="53"/>
      <c r="AJ6" s="53"/>
      <c r="AK6" s="84"/>
      <c r="AL6" s="53"/>
      <c r="AM6" s="53"/>
      <c r="AN6" s="53"/>
      <c r="AO6" s="53"/>
      <c r="AP6" s="84"/>
      <c r="AQ6" s="53"/>
      <c r="AR6" s="53"/>
      <c r="AS6" s="53"/>
      <c r="AT6" s="53"/>
      <c r="AU6" s="53"/>
      <c r="AV6" s="53"/>
    </row>
    <row r="7" spans="1:110" s="17" customFormat="1" ht="12" customHeight="1">
      <c r="A7" s="9"/>
      <c r="B7" s="10" t="s">
        <v>0</v>
      </c>
      <c r="C7" s="11">
        <f>SUM(D7:F7)</f>
        <v>2596</v>
      </c>
      <c r="D7" s="12">
        <v>489</v>
      </c>
      <c r="E7" s="14">
        <v>1852</v>
      </c>
      <c r="F7" s="13">
        <v>255</v>
      </c>
      <c r="G7" s="1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</row>
    <row r="8" spans="1:110" s="19" customFormat="1" ht="12" customHeight="1">
      <c r="A8" s="18"/>
      <c r="C8" s="20"/>
      <c r="D8" s="21">
        <v>18.836671802773498</v>
      </c>
      <c r="E8" s="23">
        <v>71.340523882896761</v>
      </c>
      <c r="F8" s="78">
        <v>9.822804314329737</v>
      </c>
      <c r="G8" s="15"/>
      <c r="H8" s="54"/>
      <c r="I8" s="54"/>
      <c r="J8" s="54"/>
      <c r="K8" s="54"/>
      <c r="L8" s="16"/>
      <c r="M8" s="54"/>
      <c r="N8" s="54"/>
      <c r="O8" s="54"/>
      <c r="P8" s="54"/>
      <c r="Q8" s="16"/>
      <c r="R8" s="54"/>
      <c r="S8" s="54"/>
      <c r="T8" s="54"/>
      <c r="U8" s="54"/>
      <c r="V8" s="16"/>
      <c r="W8" s="54"/>
      <c r="X8" s="54"/>
      <c r="Y8" s="54"/>
      <c r="Z8" s="54"/>
      <c r="AA8" s="16"/>
      <c r="AB8" s="54"/>
      <c r="AC8" s="54"/>
      <c r="AD8" s="54"/>
      <c r="AE8" s="54"/>
      <c r="AF8" s="16"/>
      <c r="AG8" s="54"/>
      <c r="AH8" s="54"/>
      <c r="AI8" s="54"/>
      <c r="AJ8" s="54"/>
      <c r="AK8" s="16"/>
      <c r="AL8" s="54"/>
      <c r="AM8" s="54"/>
      <c r="AN8" s="54"/>
      <c r="AO8" s="54"/>
      <c r="AP8" s="16"/>
      <c r="AQ8" s="54"/>
      <c r="AR8" s="54"/>
      <c r="AS8" s="54"/>
      <c r="AT8" s="54"/>
      <c r="AU8" s="54"/>
      <c r="AV8" s="5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</row>
    <row r="9" spans="1:110" s="17" customFormat="1" ht="12" customHeight="1">
      <c r="A9" s="86" t="s">
        <v>16</v>
      </c>
      <c r="B9" s="25" t="s">
        <v>1</v>
      </c>
      <c r="C9" s="11">
        <f>SUM(D9:F9)</f>
        <v>1020</v>
      </c>
      <c r="D9" s="12">
        <v>199</v>
      </c>
      <c r="E9" s="14">
        <v>746</v>
      </c>
      <c r="F9" s="13">
        <v>75</v>
      </c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</row>
    <row r="10" spans="1:110" s="19" customFormat="1" ht="12" customHeight="1">
      <c r="A10" s="87"/>
      <c r="B10" s="35"/>
      <c r="C10" s="26"/>
      <c r="D10" s="37">
        <v>19.509803921568629</v>
      </c>
      <c r="E10" s="39">
        <v>73.137254901960773</v>
      </c>
      <c r="F10" s="28">
        <v>7.3529411764705888</v>
      </c>
      <c r="G10" s="15"/>
      <c r="H10" s="54"/>
      <c r="I10" s="54"/>
      <c r="J10" s="54"/>
      <c r="K10" s="54"/>
      <c r="L10" s="16"/>
      <c r="M10" s="54"/>
      <c r="N10" s="54"/>
      <c r="O10" s="54"/>
      <c r="P10" s="54"/>
      <c r="Q10" s="16"/>
      <c r="R10" s="54"/>
      <c r="S10" s="54"/>
      <c r="T10" s="54"/>
      <c r="U10" s="54"/>
      <c r="V10" s="16"/>
      <c r="W10" s="54"/>
      <c r="X10" s="54"/>
      <c r="Y10" s="54"/>
      <c r="Z10" s="54"/>
      <c r="AA10" s="16"/>
      <c r="AB10" s="54"/>
      <c r="AC10" s="54"/>
      <c r="AD10" s="54"/>
      <c r="AE10" s="54"/>
      <c r="AF10" s="16"/>
      <c r="AG10" s="54"/>
      <c r="AH10" s="54"/>
      <c r="AI10" s="54"/>
      <c r="AJ10" s="54"/>
      <c r="AK10" s="16"/>
      <c r="AL10" s="54"/>
      <c r="AM10" s="54"/>
      <c r="AN10" s="54"/>
      <c r="AO10" s="54"/>
      <c r="AP10" s="16"/>
      <c r="AQ10" s="54"/>
      <c r="AR10" s="54"/>
      <c r="AS10" s="54"/>
      <c r="AT10" s="54"/>
      <c r="AU10" s="54"/>
      <c r="AV10" s="5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</row>
    <row r="11" spans="1:110" s="17" customFormat="1" ht="12" customHeight="1">
      <c r="A11" s="87"/>
      <c r="B11" s="30" t="s">
        <v>2</v>
      </c>
      <c r="C11" s="31">
        <f>SUM(D11:F11)</f>
        <v>1550</v>
      </c>
      <c r="D11" s="15">
        <v>288</v>
      </c>
      <c r="E11" s="41">
        <v>1092</v>
      </c>
      <c r="F11" s="33">
        <v>170</v>
      </c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</row>
    <row r="12" spans="1:110" s="19" customFormat="1" ht="12" customHeight="1">
      <c r="A12" s="87"/>
      <c r="B12" s="73"/>
      <c r="C12" s="26"/>
      <c r="D12" s="27">
        <v>18.580645161290324</v>
      </c>
      <c r="E12" s="29">
        <v>70.451612903225808</v>
      </c>
      <c r="F12" s="28">
        <v>10.967741935483872</v>
      </c>
      <c r="G12" s="15"/>
      <c r="H12" s="54"/>
      <c r="I12" s="54"/>
      <c r="J12" s="54"/>
      <c r="K12" s="54"/>
      <c r="L12" s="16"/>
      <c r="M12" s="54"/>
      <c r="N12" s="54"/>
      <c r="O12" s="54"/>
      <c r="P12" s="54"/>
      <c r="Q12" s="16"/>
      <c r="R12" s="54"/>
      <c r="S12" s="54"/>
      <c r="T12" s="54"/>
      <c r="U12" s="54"/>
      <c r="V12" s="16"/>
      <c r="W12" s="54"/>
      <c r="X12" s="54"/>
      <c r="Y12" s="54"/>
      <c r="Z12" s="54"/>
      <c r="AA12" s="16"/>
      <c r="AB12" s="54"/>
      <c r="AC12" s="54"/>
      <c r="AD12" s="54"/>
      <c r="AE12" s="54"/>
      <c r="AF12" s="16"/>
      <c r="AG12" s="54"/>
      <c r="AH12" s="54"/>
      <c r="AI12" s="54"/>
      <c r="AJ12" s="54"/>
      <c r="AK12" s="16"/>
      <c r="AL12" s="54"/>
      <c r="AM12" s="54"/>
      <c r="AN12" s="54"/>
      <c r="AO12" s="54"/>
      <c r="AP12" s="16"/>
      <c r="AQ12" s="54"/>
      <c r="AR12" s="54"/>
      <c r="AS12" s="54"/>
      <c r="AT12" s="54"/>
      <c r="AU12" s="54"/>
      <c r="AV12" s="5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</row>
    <row r="13" spans="1:110" s="17" customFormat="1" ht="12" customHeight="1">
      <c r="A13" s="87"/>
      <c r="B13" s="30" t="s">
        <v>8</v>
      </c>
      <c r="C13" s="31">
        <f>SUM(D13:F13)</f>
        <v>26</v>
      </c>
      <c r="D13" s="32">
        <v>2</v>
      </c>
      <c r="E13" s="34">
        <v>14</v>
      </c>
      <c r="F13" s="33">
        <v>10</v>
      </c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</row>
    <row r="14" spans="1:110" s="19" customFormat="1" ht="12" customHeight="1">
      <c r="A14" s="88"/>
      <c r="B14" s="42"/>
      <c r="C14" s="20"/>
      <c r="D14" s="21">
        <v>7.6923076923076925</v>
      </c>
      <c r="E14" s="23">
        <v>53.846153846153847</v>
      </c>
      <c r="F14" s="22">
        <v>38.461538461538467</v>
      </c>
      <c r="G14" s="15"/>
      <c r="H14" s="54"/>
      <c r="I14" s="54"/>
      <c r="J14" s="54"/>
      <c r="K14" s="54"/>
      <c r="L14" s="16"/>
      <c r="M14" s="54"/>
      <c r="N14" s="54"/>
      <c r="O14" s="54"/>
      <c r="P14" s="54"/>
      <c r="Q14" s="16"/>
      <c r="R14" s="54"/>
      <c r="S14" s="54"/>
      <c r="T14" s="54"/>
      <c r="U14" s="54"/>
      <c r="V14" s="16"/>
      <c r="W14" s="54"/>
      <c r="X14" s="54"/>
      <c r="Y14" s="54"/>
      <c r="Z14" s="54"/>
      <c r="AA14" s="16"/>
      <c r="AB14" s="54"/>
      <c r="AC14" s="54"/>
      <c r="AD14" s="54"/>
      <c r="AE14" s="54"/>
      <c r="AF14" s="16"/>
      <c r="AG14" s="54"/>
      <c r="AH14" s="54"/>
      <c r="AI14" s="54"/>
      <c r="AJ14" s="54"/>
      <c r="AK14" s="16"/>
      <c r="AL14" s="54"/>
      <c r="AM14" s="54"/>
      <c r="AN14" s="54"/>
      <c r="AO14" s="54"/>
      <c r="AP14" s="16"/>
      <c r="AQ14" s="54"/>
      <c r="AR14" s="54"/>
      <c r="AS14" s="54"/>
      <c r="AT14" s="54"/>
      <c r="AU14" s="54"/>
      <c r="AV14" s="5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</row>
    <row r="15" spans="1:110" s="74" customFormat="1" ht="12" customHeight="1">
      <c r="A15" s="86" t="s">
        <v>17</v>
      </c>
      <c r="B15" s="43" t="s">
        <v>9</v>
      </c>
      <c r="C15" s="11">
        <f>SUM(D15:F15)</f>
        <v>29</v>
      </c>
      <c r="D15" s="15">
        <v>8</v>
      </c>
      <c r="E15" s="41">
        <v>18</v>
      </c>
      <c r="F15" s="40">
        <v>3</v>
      </c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</row>
    <row r="16" spans="1:110" s="19" customFormat="1" ht="12" customHeight="1">
      <c r="A16" s="87"/>
      <c r="B16" s="35"/>
      <c r="C16" s="26"/>
      <c r="D16" s="37">
        <v>27.586206896551722</v>
      </c>
      <c r="E16" s="39">
        <v>62.068965517241381</v>
      </c>
      <c r="F16" s="38">
        <v>10.344827586206897</v>
      </c>
      <c r="G16" s="15"/>
      <c r="H16" s="54"/>
      <c r="I16" s="54"/>
      <c r="J16" s="54"/>
      <c r="K16" s="54"/>
      <c r="L16" s="16"/>
      <c r="M16" s="54"/>
      <c r="N16" s="54"/>
      <c r="O16" s="54"/>
      <c r="P16" s="54"/>
      <c r="Q16" s="16"/>
      <c r="R16" s="54"/>
      <c r="S16" s="54"/>
      <c r="T16" s="54"/>
      <c r="U16" s="54"/>
      <c r="V16" s="16"/>
      <c r="W16" s="54"/>
      <c r="X16" s="54"/>
      <c r="Y16" s="54"/>
      <c r="Z16" s="54"/>
      <c r="AA16" s="16"/>
      <c r="AB16" s="54"/>
      <c r="AC16" s="54"/>
      <c r="AD16" s="54"/>
      <c r="AE16" s="54"/>
      <c r="AF16" s="16"/>
      <c r="AG16" s="54"/>
      <c r="AH16" s="54"/>
      <c r="AI16" s="54"/>
      <c r="AJ16" s="54"/>
      <c r="AK16" s="16"/>
      <c r="AL16" s="54"/>
      <c r="AM16" s="54"/>
      <c r="AN16" s="54"/>
      <c r="AO16" s="54"/>
      <c r="AP16" s="16"/>
      <c r="AQ16" s="54"/>
      <c r="AR16" s="54"/>
      <c r="AS16" s="54"/>
      <c r="AT16" s="54"/>
      <c r="AU16" s="54"/>
      <c r="AV16" s="5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</row>
    <row r="17" spans="1:110" s="74" customFormat="1" ht="12" customHeight="1">
      <c r="A17" s="87"/>
      <c r="B17" s="30" t="s">
        <v>10</v>
      </c>
      <c r="C17" s="31">
        <f>SUM(D17:F17)</f>
        <v>200</v>
      </c>
      <c r="D17" s="32">
        <v>43</v>
      </c>
      <c r="E17" s="34">
        <v>139</v>
      </c>
      <c r="F17" s="40">
        <v>18</v>
      </c>
      <c r="G17" s="1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</row>
    <row r="18" spans="1:110" s="19" customFormat="1" ht="12" customHeight="1">
      <c r="A18" s="87"/>
      <c r="B18" s="35"/>
      <c r="C18" s="26"/>
      <c r="D18" s="37">
        <v>21.5</v>
      </c>
      <c r="E18" s="39">
        <v>69.5</v>
      </c>
      <c r="F18" s="38">
        <v>9</v>
      </c>
      <c r="G18" s="15"/>
      <c r="H18" s="54"/>
      <c r="I18" s="54"/>
      <c r="J18" s="54"/>
      <c r="K18" s="54"/>
      <c r="L18" s="16"/>
      <c r="M18" s="54"/>
      <c r="N18" s="54"/>
      <c r="O18" s="54"/>
      <c r="P18" s="54"/>
      <c r="Q18" s="16"/>
      <c r="R18" s="54"/>
      <c r="S18" s="54"/>
      <c r="T18" s="54"/>
      <c r="U18" s="54"/>
      <c r="V18" s="16"/>
      <c r="W18" s="54"/>
      <c r="X18" s="54"/>
      <c r="Y18" s="54"/>
      <c r="Z18" s="54"/>
      <c r="AA18" s="16"/>
      <c r="AB18" s="54"/>
      <c r="AC18" s="54"/>
      <c r="AD18" s="54"/>
      <c r="AE18" s="54"/>
      <c r="AF18" s="16"/>
      <c r="AG18" s="54"/>
      <c r="AH18" s="54"/>
      <c r="AI18" s="54"/>
      <c r="AJ18" s="54"/>
      <c r="AK18" s="16"/>
      <c r="AL18" s="54"/>
      <c r="AM18" s="54"/>
      <c r="AN18" s="54"/>
      <c r="AO18" s="54"/>
      <c r="AP18" s="16"/>
      <c r="AQ18" s="54"/>
      <c r="AR18" s="54"/>
      <c r="AS18" s="54"/>
      <c r="AT18" s="54"/>
      <c r="AU18" s="54"/>
      <c r="AV18" s="5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</row>
    <row r="19" spans="1:110" s="74" customFormat="1" ht="12" customHeight="1">
      <c r="A19" s="87"/>
      <c r="B19" s="30" t="s">
        <v>11</v>
      </c>
      <c r="C19" s="31">
        <f>SUM(D19:F19)</f>
        <v>323</v>
      </c>
      <c r="D19" s="15">
        <v>54</v>
      </c>
      <c r="E19" s="41">
        <v>238</v>
      </c>
      <c r="F19" s="40">
        <v>31</v>
      </c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</row>
    <row r="20" spans="1:110" s="19" customFormat="1" ht="12" customHeight="1">
      <c r="A20" s="87"/>
      <c r="B20" s="35"/>
      <c r="C20" s="26"/>
      <c r="D20" s="37">
        <v>16.718266253869967</v>
      </c>
      <c r="E20" s="39">
        <v>73.68421052631578</v>
      </c>
      <c r="F20" s="38">
        <v>9.5975232198142422</v>
      </c>
      <c r="G20" s="15"/>
      <c r="H20" s="54"/>
      <c r="I20" s="54"/>
      <c r="J20" s="54"/>
      <c r="K20" s="54"/>
      <c r="L20" s="16"/>
      <c r="M20" s="54"/>
      <c r="N20" s="54"/>
      <c r="O20" s="54"/>
      <c r="P20" s="54"/>
      <c r="Q20" s="16"/>
      <c r="R20" s="54"/>
      <c r="S20" s="54"/>
      <c r="T20" s="54"/>
      <c r="U20" s="54"/>
      <c r="V20" s="16"/>
      <c r="W20" s="54"/>
      <c r="X20" s="54"/>
      <c r="Y20" s="54"/>
      <c r="Z20" s="54"/>
      <c r="AA20" s="16"/>
      <c r="AB20" s="54"/>
      <c r="AC20" s="54"/>
      <c r="AD20" s="54"/>
      <c r="AE20" s="54"/>
      <c r="AF20" s="16"/>
      <c r="AG20" s="54"/>
      <c r="AH20" s="54"/>
      <c r="AI20" s="54"/>
      <c r="AJ20" s="54"/>
      <c r="AK20" s="16"/>
      <c r="AL20" s="54"/>
      <c r="AM20" s="54"/>
      <c r="AN20" s="54"/>
      <c r="AO20" s="54"/>
      <c r="AP20" s="16"/>
      <c r="AQ20" s="54"/>
      <c r="AR20" s="54"/>
      <c r="AS20" s="54"/>
      <c r="AT20" s="54"/>
      <c r="AU20" s="54"/>
      <c r="AV20" s="5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</row>
    <row r="21" spans="1:110" s="74" customFormat="1" ht="12" customHeight="1">
      <c r="A21" s="87"/>
      <c r="B21" s="43" t="s">
        <v>12</v>
      </c>
      <c r="C21" s="31">
        <f>SUM(D21:F21)</f>
        <v>413</v>
      </c>
      <c r="D21" s="15">
        <v>107</v>
      </c>
      <c r="E21" s="41">
        <v>273</v>
      </c>
      <c r="F21" s="40">
        <v>33</v>
      </c>
      <c r="G21" s="15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</row>
    <row r="22" spans="1:110" s="19" customFormat="1" ht="12" customHeight="1">
      <c r="A22" s="87"/>
      <c r="B22" s="35"/>
      <c r="C22" s="26"/>
      <c r="D22" s="37">
        <v>25.907990314769975</v>
      </c>
      <c r="E22" s="39">
        <v>66.101694915254242</v>
      </c>
      <c r="F22" s="38">
        <v>7.9903147699757868</v>
      </c>
      <c r="G22" s="15"/>
      <c r="H22" s="54"/>
      <c r="I22" s="54"/>
      <c r="J22" s="54"/>
      <c r="K22" s="54"/>
      <c r="L22" s="16"/>
      <c r="M22" s="54"/>
      <c r="N22" s="54"/>
      <c r="O22" s="54"/>
      <c r="P22" s="54"/>
      <c r="Q22" s="16"/>
      <c r="R22" s="54"/>
      <c r="S22" s="54"/>
      <c r="T22" s="54"/>
      <c r="U22" s="54"/>
      <c r="V22" s="16"/>
      <c r="W22" s="54"/>
      <c r="X22" s="54"/>
      <c r="Y22" s="54"/>
      <c r="Z22" s="54"/>
      <c r="AA22" s="16"/>
      <c r="AB22" s="54"/>
      <c r="AC22" s="54"/>
      <c r="AD22" s="54"/>
      <c r="AE22" s="54"/>
      <c r="AF22" s="16"/>
      <c r="AG22" s="54"/>
      <c r="AH22" s="54"/>
      <c r="AI22" s="54"/>
      <c r="AJ22" s="54"/>
      <c r="AK22" s="16"/>
      <c r="AL22" s="54"/>
      <c r="AM22" s="54"/>
      <c r="AN22" s="54"/>
      <c r="AO22" s="54"/>
      <c r="AP22" s="16"/>
      <c r="AQ22" s="54"/>
      <c r="AR22" s="54"/>
      <c r="AS22" s="54"/>
      <c r="AT22" s="54"/>
      <c r="AU22" s="54"/>
      <c r="AV22" s="5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</row>
    <row r="23" spans="1:110" s="74" customFormat="1" ht="12" customHeight="1">
      <c r="A23" s="87"/>
      <c r="B23" s="30" t="s">
        <v>13</v>
      </c>
      <c r="C23" s="31">
        <f>SUM(D23:F23)</f>
        <v>451</v>
      </c>
      <c r="D23" s="15">
        <v>103</v>
      </c>
      <c r="E23" s="41">
        <v>320</v>
      </c>
      <c r="F23" s="40">
        <v>28</v>
      </c>
      <c r="G23" s="1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</row>
    <row r="24" spans="1:110" s="19" customFormat="1" ht="12" customHeight="1">
      <c r="A24" s="87"/>
      <c r="B24" s="35"/>
      <c r="C24" s="26"/>
      <c r="D24" s="37">
        <v>22.838137472283815</v>
      </c>
      <c r="E24" s="39">
        <v>70.953436807095343</v>
      </c>
      <c r="F24" s="38">
        <v>6.2084257206208431</v>
      </c>
      <c r="G24" s="15"/>
      <c r="H24" s="54"/>
      <c r="I24" s="54"/>
      <c r="J24" s="54"/>
      <c r="K24" s="54"/>
      <c r="L24" s="16"/>
      <c r="M24" s="54"/>
      <c r="N24" s="54"/>
      <c r="O24" s="54"/>
      <c r="P24" s="54"/>
      <c r="Q24" s="16"/>
      <c r="R24" s="54"/>
      <c r="S24" s="54"/>
      <c r="T24" s="54"/>
      <c r="U24" s="54"/>
      <c r="V24" s="16"/>
      <c r="W24" s="54"/>
      <c r="X24" s="54"/>
      <c r="Y24" s="54"/>
      <c r="Z24" s="54"/>
      <c r="AA24" s="16"/>
      <c r="AB24" s="54"/>
      <c r="AC24" s="54"/>
      <c r="AD24" s="54"/>
      <c r="AE24" s="54"/>
      <c r="AF24" s="16"/>
      <c r="AG24" s="54"/>
      <c r="AH24" s="54"/>
      <c r="AI24" s="54"/>
      <c r="AJ24" s="54"/>
      <c r="AK24" s="16"/>
      <c r="AL24" s="54"/>
      <c r="AM24" s="54"/>
      <c r="AN24" s="54"/>
      <c r="AO24" s="54"/>
      <c r="AP24" s="16"/>
      <c r="AQ24" s="54"/>
      <c r="AR24" s="54"/>
      <c r="AS24" s="54"/>
      <c r="AT24" s="54"/>
      <c r="AU24" s="54"/>
      <c r="AV24" s="5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</row>
    <row r="25" spans="1:110" s="74" customFormat="1" ht="12" customHeight="1">
      <c r="A25" s="87"/>
      <c r="B25" s="30" t="s">
        <v>14</v>
      </c>
      <c r="C25" s="31">
        <f>SUM(D25:F25)</f>
        <v>579</v>
      </c>
      <c r="D25" s="32">
        <v>110</v>
      </c>
      <c r="E25" s="34">
        <v>421</v>
      </c>
      <c r="F25" s="40">
        <v>48</v>
      </c>
      <c r="G25" s="1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</row>
    <row r="26" spans="1:110" s="19" customFormat="1" ht="12" customHeight="1">
      <c r="A26" s="87"/>
      <c r="B26" s="35"/>
      <c r="C26" s="26"/>
      <c r="D26" s="37">
        <v>18.998272884283246</v>
      </c>
      <c r="E26" s="39">
        <v>72.711571675302238</v>
      </c>
      <c r="F26" s="38">
        <v>8.2901554404145088</v>
      </c>
      <c r="G26" s="15"/>
      <c r="H26" s="54"/>
      <c r="I26" s="54"/>
      <c r="J26" s="54"/>
      <c r="K26" s="54"/>
      <c r="L26" s="16"/>
      <c r="M26" s="54"/>
      <c r="N26" s="54"/>
      <c r="O26" s="54"/>
      <c r="P26" s="54"/>
      <c r="Q26" s="16"/>
      <c r="R26" s="54"/>
      <c r="S26" s="54"/>
      <c r="T26" s="54"/>
      <c r="U26" s="54"/>
      <c r="V26" s="16"/>
      <c r="W26" s="54"/>
      <c r="X26" s="54"/>
      <c r="Y26" s="54"/>
      <c r="Z26" s="54"/>
      <c r="AA26" s="16"/>
      <c r="AB26" s="54"/>
      <c r="AC26" s="54"/>
      <c r="AD26" s="54"/>
      <c r="AE26" s="54"/>
      <c r="AF26" s="16"/>
      <c r="AG26" s="54"/>
      <c r="AH26" s="54"/>
      <c r="AI26" s="54"/>
      <c r="AJ26" s="54"/>
      <c r="AK26" s="16"/>
      <c r="AL26" s="54"/>
      <c r="AM26" s="54"/>
      <c r="AN26" s="54"/>
      <c r="AO26" s="54"/>
      <c r="AP26" s="16"/>
      <c r="AQ26" s="54"/>
      <c r="AR26" s="54"/>
      <c r="AS26" s="54"/>
      <c r="AT26" s="54"/>
      <c r="AU26" s="54"/>
      <c r="AV26" s="5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</row>
    <row r="27" spans="1:110" s="17" customFormat="1" ht="12" customHeight="1">
      <c r="A27" s="87"/>
      <c r="B27" s="43" t="s">
        <v>15</v>
      </c>
      <c r="C27" s="31">
        <f>SUM(D27:F27)</f>
        <v>581</v>
      </c>
      <c r="D27" s="32">
        <v>61</v>
      </c>
      <c r="E27" s="34">
        <v>433</v>
      </c>
      <c r="F27" s="40">
        <v>87</v>
      </c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</row>
    <row r="28" spans="1:110" s="19" customFormat="1" ht="12" customHeight="1">
      <c r="A28" s="87"/>
      <c r="B28" s="35"/>
      <c r="C28" s="26"/>
      <c r="D28" s="37">
        <v>10.499139414802066</v>
      </c>
      <c r="E28" s="39">
        <v>74.526678141135974</v>
      </c>
      <c r="F28" s="38">
        <v>14.974182444061961</v>
      </c>
      <c r="G28" s="15"/>
      <c r="H28" s="54"/>
      <c r="I28" s="54"/>
      <c r="J28" s="54"/>
      <c r="K28" s="54"/>
      <c r="L28" s="16"/>
      <c r="M28" s="54"/>
      <c r="N28" s="54"/>
      <c r="O28" s="54"/>
      <c r="P28" s="54"/>
      <c r="Q28" s="16"/>
      <c r="R28" s="54"/>
      <c r="S28" s="54"/>
      <c r="T28" s="54"/>
      <c r="U28" s="54"/>
      <c r="V28" s="16"/>
      <c r="W28" s="54"/>
      <c r="X28" s="54"/>
      <c r="Y28" s="54"/>
      <c r="Z28" s="54"/>
      <c r="AA28" s="16"/>
      <c r="AB28" s="54"/>
      <c r="AC28" s="54"/>
      <c r="AD28" s="54"/>
      <c r="AE28" s="54"/>
      <c r="AF28" s="16"/>
      <c r="AG28" s="54"/>
      <c r="AH28" s="54"/>
      <c r="AI28" s="54"/>
      <c r="AJ28" s="54"/>
      <c r="AK28" s="16"/>
      <c r="AL28" s="54"/>
      <c r="AM28" s="54"/>
      <c r="AN28" s="54"/>
      <c r="AO28" s="54"/>
      <c r="AP28" s="16"/>
      <c r="AQ28" s="54"/>
      <c r="AR28" s="54"/>
      <c r="AS28" s="54"/>
      <c r="AT28" s="54"/>
      <c r="AU28" s="54"/>
      <c r="AV28" s="5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</row>
    <row r="29" spans="1:110" s="74" customFormat="1" ht="12" customHeight="1">
      <c r="A29" s="87"/>
      <c r="B29" s="30" t="s">
        <v>7</v>
      </c>
      <c r="C29" s="31">
        <f>SUM(D29:F29)</f>
        <v>20</v>
      </c>
      <c r="D29" s="32">
        <v>3</v>
      </c>
      <c r="E29" s="34">
        <v>10</v>
      </c>
      <c r="F29" s="40">
        <v>7</v>
      </c>
      <c r="G29" s="15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</row>
    <row r="30" spans="1:110" s="19" customFormat="1" ht="12" customHeight="1">
      <c r="A30" s="88"/>
      <c r="B30" s="42"/>
      <c r="C30" s="20"/>
      <c r="D30" s="21">
        <v>15</v>
      </c>
      <c r="E30" s="23">
        <v>50</v>
      </c>
      <c r="F30" s="22">
        <v>35</v>
      </c>
      <c r="G30" s="15"/>
      <c r="H30" s="54"/>
      <c r="I30" s="54"/>
      <c r="J30" s="54"/>
      <c r="K30" s="54"/>
      <c r="L30" s="16"/>
      <c r="M30" s="54"/>
      <c r="N30" s="54"/>
      <c r="O30" s="54"/>
      <c r="P30" s="54"/>
      <c r="Q30" s="16"/>
      <c r="R30" s="54"/>
      <c r="S30" s="54"/>
      <c r="T30" s="54"/>
      <c r="U30" s="54"/>
      <c r="V30" s="16"/>
      <c r="W30" s="54"/>
      <c r="X30" s="54"/>
      <c r="Y30" s="54"/>
      <c r="Z30" s="54"/>
      <c r="AA30" s="16"/>
      <c r="AB30" s="54"/>
      <c r="AC30" s="54"/>
      <c r="AD30" s="54"/>
      <c r="AE30" s="54"/>
      <c r="AF30" s="16"/>
      <c r="AG30" s="54"/>
      <c r="AH30" s="54"/>
      <c r="AI30" s="54"/>
      <c r="AJ30" s="54"/>
      <c r="AK30" s="16"/>
      <c r="AL30" s="54"/>
      <c r="AM30" s="54"/>
      <c r="AN30" s="54"/>
      <c r="AO30" s="54"/>
      <c r="AP30" s="16"/>
      <c r="AQ30" s="54"/>
      <c r="AR30" s="54"/>
      <c r="AS30" s="54"/>
      <c r="AT30" s="54"/>
      <c r="AU30" s="54"/>
      <c r="AV30" s="5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</row>
    <row r="31" spans="1:110" s="74" customFormat="1" ht="12" customHeight="1">
      <c r="A31" s="86" t="s">
        <v>18</v>
      </c>
      <c r="B31" s="43" t="s">
        <v>19</v>
      </c>
      <c r="C31" s="11">
        <f>SUM(D31:F31)</f>
        <v>295</v>
      </c>
      <c r="D31" s="15">
        <v>66</v>
      </c>
      <c r="E31" s="41">
        <v>197</v>
      </c>
      <c r="F31" s="49">
        <v>32</v>
      </c>
      <c r="G31" s="15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</row>
    <row r="32" spans="1:110" s="19" customFormat="1" ht="12" customHeight="1">
      <c r="A32" s="87"/>
      <c r="B32" s="35"/>
      <c r="C32" s="26"/>
      <c r="D32" s="37">
        <v>22.372881355932204</v>
      </c>
      <c r="E32" s="39">
        <v>66.779661016949149</v>
      </c>
      <c r="F32" s="38">
        <v>10.847457627118644</v>
      </c>
      <c r="G32" s="15"/>
      <c r="H32" s="54"/>
      <c r="I32" s="54"/>
      <c r="J32" s="54"/>
      <c r="K32" s="54"/>
      <c r="L32" s="16"/>
      <c r="M32" s="54"/>
      <c r="N32" s="54"/>
      <c r="O32" s="54"/>
      <c r="P32" s="54"/>
      <c r="Q32" s="16"/>
      <c r="R32" s="54"/>
      <c r="S32" s="54"/>
      <c r="T32" s="54"/>
      <c r="U32" s="54"/>
      <c r="V32" s="16"/>
      <c r="W32" s="54"/>
      <c r="X32" s="54"/>
      <c r="Y32" s="54"/>
      <c r="Z32" s="54"/>
      <c r="AA32" s="16"/>
      <c r="AB32" s="54"/>
      <c r="AC32" s="54"/>
      <c r="AD32" s="54"/>
      <c r="AE32" s="54"/>
      <c r="AF32" s="16"/>
      <c r="AG32" s="54"/>
      <c r="AH32" s="54"/>
      <c r="AI32" s="54"/>
      <c r="AJ32" s="54"/>
      <c r="AK32" s="16"/>
      <c r="AL32" s="54"/>
      <c r="AM32" s="54"/>
      <c r="AN32" s="54"/>
      <c r="AO32" s="54"/>
      <c r="AP32" s="16"/>
      <c r="AQ32" s="54"/>
      <c r="AR32" s="54"/>
      <c r="AS32" s="54"/>
      <c r="AT32" s="54"/>
      <c r="AU32" s="54"/>
      <c r="AV32" s="5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</row>
    <row r="33" spans="1:110" s="74" customFormat="1" ht="12" customHeight="1">
      <c r="A33" s="87"/>
      <c r="B33" s="43" t="s">
        <v>20</v>
      </c>
      <c r="C33" s="31">
        <f>SUM(D33:F33)</f>
        <v>388</v>
      </c>
      <c r="D33" s="15">
        <v>68</v>
      </c>
      <c r="E33" s="41">
        <v>279</v>
      </c>
      <c r="F33" s="40">
        <v>41</v>
      </c>
      <c r="G33" s="15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</row>
    <row r="34" spans="1:110" s="19" customFormat="1" ht="12" customHeight="1">
      <c r="A34" s="87"/>
      <c r="B34" s="35"/>
      <c r="C34" s="26"/>
      <c r="D34" s="37">
        <v>17.525773195876287</v>
      </c>
      <c r="E34" s="39">
        <v>71.907216494845358</v>
      </c>
      <c r="F34" s="38">
        <v>10.56701030927835</v>
      </c>
      <c r="G34" s="15"/>
      <c r="H34" s="54"/>
      <c r="I34" s="54"/>
      <c r="J34" s="54"/>
      <c r="K34" s="54"/>
      <c r="L34" s="16"/>
      <c r="M34" s="54"/>
      <c r="N34" s="54"/>
      <c r="O34" s="54"/>
      <c r="P34" s="54"/>
      <c r="Q34" s="16"/>
      <c r="R34" s="54"/>
      <c r="S34" s="54"/>
      <c r="T34" s="54"/>
      <c r="U34" s="54"/>
      <c r="V34" s="16"/>
      <c r="W34" s="54"/>
      <c r="X34" s="54"/>
      <c r="Y34" s="54"/>
      <c r="Z34" s="54"/>
      <c r="AA34" s="16"/>
      <c r="AB34" s="54"/>
      <c r="AC34" s="54"/>
      <c r="AD34" s="54"/>
      <c r="AE34" s="54"/>
      <c r="AF34" s="16"/>
      <c r="AG34" s="54"/>
      <c r="AH34" s="54"/>
      <c r="AI34" s="54"/>
      <c r="AJ34" s="54"/>
      <c r="AK34" s="16"/>
      <c r="AL34" s="54"/>
      <c r="AM34" s="54"/>
      <c r="AN34" s="54"/>
      <c r="AO34" s="54"/>
      <c r="AP34" s="16"/>
      <c r="AQ34" s="54"/>
      <c r="AR34" s="54"/>
      <c r="AS34" s="54"/>
      <c r="AT34" s="54"/>
      <c r="AU34" s="54"/>
      <c r="AV34" s="5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</row>
    <row r="35" spans="1:110" s="74" customFormat="1" ht="12" customHeight="1">
      <c r="A35" s="87"/>
      <c r="B35" s="30" t="s">
        <v>21</v>
      </c>
      <c r="C35" s="31">
        <f>SUM(D35:F35)</f>
        <v>310</v>
      </c>
      <c r="D35" s="32">
        <v>52</v>
      </c>
      <c r="E35" s="34">
        <v>232</v>
      </c>
      <c r="F35" s="33">
        <v>26</v>
      </c>
      <c r="G35" s="15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</row>
    <row r="36" spans="1:110" s="19" customFormat="1" ht="12" customHeight="1">
      <c r="A36" s="87"/>
      <c r="B36" s="35"/>
      <c r="C36" s="26"/>
      <c r="D36" s="37">
        <v>16.7741935483871</v>
      </c>
      <c r="E36" s="39">
        <v>74.838709677419359</v>
      </c>
      <c r="F36" s="38">
        <v>8.3870967741935498</v>
      </c>
      <c r="G36" s="15"/>
      <c r="H36" s="54"/>
      <c r="I36" s="54"/>
      <c r="J36" s="54"/>
      <c r="K36" s="54"/>
      <c r="L36" s="16"/>
      <c r="M36" s="54"/>
      <c r="N36" s="54"/>
      <c r="O36" s="54"/>
      <c r="P36" s="54"/>
      <c r="Q36" s="16"/>
      <c r="R36" s="54"/>
      <c r="S36" s="54"/>
      <c r="T36" s="54"/>
      <c r="U36" s="54"/>
      <c r="V36" s="16"/>
      <c r="W36" s="54"/>
      <c r="X36" s="54"/>
      <c r="Y36" s="54"/>
      <c r="Z36" s="54"/>
      <c r="AA36" s="16"/>
      <c r="AB36" s="54"/>
      <c r="AC36" s="54"/>
      <c r="AD36" s="54"/>
      <c r="AE36" s="54"/>
      <c r="AF36" s="16"/>
      <c r="AG36" s="54"/>
      <c r="AH36" s="54"/>
      <c r="AI36" s="54"/>
      <c r="AJ36" s="54"/>
      <c r="AK36" s="16"/>
      <c r="AL36" s="54"/>
      <c r="AM36" s="54"/>
      <c r="AN36" s="54"/>
      <c r="AO36" s="54"/>
      <c r="AP36" s="16"/>
      <c r="AQ36" s="54"/>
      <c r="AR36" s="54"/>
      <c r="AS36" s="54"/>
      <c r="AT36" s="54"/>
      <c r="AU36" s="54"/>
      <c r="AV36" s="5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</row>
    <row r="37" spans="1:110" s="74" customFormat="1" ht="12" customHeight="1">
      <c r="A37" s="87"/>
      <c r="B37" s="30" t="s">
        <v>22</v>
      </c>
      <c r="C37" s="31">
        <f>SUM(D37:F37)</f>
        <v>275</v>
      </c>
      <c r="D37" s="32">
        <v>41</v>
      </c>
      <c r="E37" s="34">
        <v>194</v>
      </c>
      <c r="F37" s="33">
        <v>40</v>
      </c>
      <c r="G37" s="15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</row>
    <row r="38" spans="1:110" s="19" customFormat="1" ht="12" customHeight="1">
      <c r="A38" s="87"/>
      <c r="B38" s="35"/>
      <c r="C38" s="26"/>
      <c r="D38" s="37">
        <v>14.909090909090908</v>
      </c>
      <c r="E38" s="39">
        <v>70.545454545454547</v>
      </c>
      <c r="F38" s="38">
        <v>14.545454545454545</v>
      </c>
      <c r="G38" s="15"/>
      <c r="H38" s="54"/>
      <c r="I38" s="54"/>
      <c r="J38" s="54"/>
      <c r="K38" s="54"/>
      <c r="L38" s="16"/>
      <c r="M38" s="54"/>
      <c r="N38" s="54"/>
      <c r="O38" s="54"/>
      <c r="P38" s="54"/>
      <c r="Q38" s="16"/>
      <c r="R38" s="54"/>
      <c r="S38" s="54"/>
      <c r="T38" s="54"/>
      <c r="U38" s="54"/>
      <c r="V38" s="16"/>
      <c r="W38" s="54"/>
      <c r="X38" s="54"/>
      <c r="Y38" s="54"/>
      <c r="Z38" s="54"/>
      <c r="AA38" s="16"/>
      <c r="AB38" s="54"/>
      <c r="AC38" s="54"/>
      <c r="AD38" s="54"/>
      <c r="AE38" s="54"/>
      <c r="AF38" s="16"/>
      <c r="AG38" s="54"/>
      <c r="AH38" s="54"/>
      <c r="AI38" s="54"/>
      <c r="AJ38" s="54"/>
      <c r="AK38" s="16"/>
      <c r="AL38" s="54"/>
      <c r="AM38" s="54"/>
      <c r="AN38" s="54"/>
      <c r="AO38" s="54"/>
      <c r="AP38" s="16"/>
      <c r="AQ38" s="54"/>
      <c r="AR38" s="54"/>
      <c r="AS38" s="54"/>
      <c r="AT38" s="54"/>
      <c r="AU38" s="54"/>
      <c r="AV38" s="5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</row>
    <row r="39" spans="1:110" s="74" customFormat="1" ht="12" customHeight="1">
      <c r="A39" s="87"/>
      <c r="B39" s="30" t="s">
        <v>23</v>
      </c>
      <c r="C39" s="31">
        <f>SUM(D39:F39)</f>
        <v>183</v>
      </c>
      <c r="D39" s="32">
        <v>32</v>
      </c>
      <c r="E39" s="34">
        <v>129</v>
      </c>
      <c r="F39" s="33">
        <v>22</v>
      </c>
      <c r="G39" s="15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</row>
    <row r="40" spans="1:110" s="19" customFormat="1" ht="12" customHeight="1">
      <c r="A40" s="88"/>
      <c r="B40" s="42"/>
      <c r="C40" s="20"/>
      <c r="D40" s="21">
        <v>17.486338797814209</v>
      </c>
      <c r="E40" s="23">
        <v>70.491803278688522</v>
      </c>
      <c r="F40" s="22">
        <v>12.021857923497267</v>
      </c>
      <c r="G40" s="15"/>
      <c r="H40" s="54"/>
      <c r="I40" s="54"/>
      <c r="J40" s="54"/>
      <c r="K40" s="54"/>
      <c r="L40" s="16"/>
      <c r="M40" s="54"/>
      <c r="N40" s="54"/>
      <c r="O40" s="54"/>
      <c r="P40" s="54"/>
      <c r="Q40" s="16"/>
      <c r="R40" s="54"/>
      <c r="S40" s="54"/>
      <c r="T40" s="54"/>
      <c r="U40" s="54"/>
      <c r="V40" s="16"/>
      <c r="W40" s="54"/>
      <c r="X40" s="54"/>
      <c r="Y40" s="54"/>
      <c r="Z40" s="54"/>
      <c r="AA40" s="16"/>
      <c r="AB40" s="54"/>
      <c r="AC40" s="54"/>
      <c r="AD40" s="54"/>
      <c r="AE40" s="54"/>
      <c r="AF40" s="16"/>
      <c r="AG40" s="54"/>
      <c r="AH40" s="54"/>
      <c r="AI40" s="54"/>
      <c r="AJ40" s="54"/>
      <c r="AK40" s="16"/>
      <c r="AL40" s="54"/>
      <c r="AM40" s="54"/>
      <c r="AN40" s="54"/>
      <c r="AO40" s="54"/>
      <c r="AP40" s="16"/>
      <c r="AQ40" s="54"/>
      <c r="AR40" s="54"/>
      <c r="AS40" s="54"/>
      <c r="AT40" s="54"/>
      <c r="AU40" s="54"/>
      <c r="AV40" s="5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</row>
    <row r="41" spans="1:110" s="17" customFormat="1" ht="12" customHeight="1">
      <c r="A41" s="86" t="s">
        <v>18</v>
      </c>
      <c r="B41" s="25" t="s">
        <v>24</v>
      </c>
      <c r="C41" s="11">
        <f>SUM(D41:F41)</f>
        <v>296</v>
      </c>
      <c r="D41" s="12">
        <v>52</v>
      </c>
      <c r="E41" s="14">
        <v>217</v>
      </c>
      <c r="F41" s="33">
        <v>27</v>
      </c>
      <c r="G41" s="15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</row>
    <row r="42" spans="1:110" s="19" customFormat="1" ht="12" customHeight="1">
      <c r="A42" s="87"/>
      <c r="B42" s="35"/>
      <c r="C42" s="26"/>
      <c r="D42" s="37">
        <v>17.567567567567568</v>
      </c>
      <c r="E42" s="39">
        <v>73.310810810810807</v>
      </c>
      <c r="F42" s="38">
        <v>9.121621621621621</v>
      </c>
      <c r="G42" s="15"/>
      <c r="H42" s="54"/>
      <c r="I42" s="54"/>
      <c r="J42" s="54"/>
      <c r="K42" s="54"/>
      <c r="L42" s="16"/>
      <c r="M42" s="54"/>
      <c r="N42" s="54"/>
      <c r="O42" s="54"/>
      <c r="P42" s="54"/>
      <c r="Q42" s="16"/>
      <c r="R42" s="54"/>
      <c r="S42" s="54"/>
      <c r="T42" s="54"/>
      <c r="U42" s="54"/>
      <c r="V42" s="16"/>
      <c r="W42" s="54"/>
      <c r="X42" s="54"/>
      <c r="Y42" s="54"/>
      <c r="Z42" s="54"/>
      <c r="AA42" s="16"/>
      <c r="AB42" s="54"/>
      <c r="AC42" s="54"/>
      <c r="AD42" s="54"/>
      <c r="AE42" s="54"/>
      <c r="AF42" s="16"/>
      <c r="AG42" s="54"/>
      <c r="AH42" s="54"/>
      <c r="AI42" s="54"/>
      <c r="AJ42" s="54"/>
      <c r="AK42" s="16"/>
      <c r="AL42" s="54"/>
      <c r="AM42" s="54"/>
      <c r="AN42" s="54"/>
      <c r="AO42" s="54"/>
      <c r="AP42" s="16"/>
      <c r="AQ42" s="54"/>
      <c r="AR42" s="54"/>
      <c r="AS42" s="54"/>
      <c r="AT42" s="54"/>
      <c r="AU42" s="54"/>
      <c r="AV42" s="5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</row>
    <row r="43" spans="1:110" s="17" customFormat="1" ht="12" customHeight="1">
      <c r="A43" s="87"/>
      <c r="B43" s="30" t="s">
        <v>25</v>
      </c>
      <c r="C43" s="31">
        <f>SUM(D43:F43)</f>
        <v>147</v>
      </c>
      <c r="D43" s="15">
        <v>37</v>
      </c>
      <c r="E43" s="41">
        <v>99</v>
      </c>
      <c r="F43" s="33">
        <v>11</v>
      </c>
      <c r="G43" s="15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</row>
    <row r="44" spans="1:110" s="19" customFormat="1" ht="12" customHeight="1">
      <c r="A44" s="87"/>
      <c r="B44" s="35"/>
      <c r="C44" s="26"/>
      <c r="D44" s="37">
        <v>25.170068027210885</v>
      </c>
      <c r="E44" s="39">
        <v>67.346938775510196</v>
      </c>
      <c r="F44" s="38">
        <v>7.4829931972789119</v>
      </c>
      <c r="G44" s="15"/>
      <c r="H44" s="54"/>
      <c r="I44" s="54"/>
      <c r="J44" s="54"/>
      <c r="K44" s="54"/>
      <c r="L44" s="16"/>
      <c r="M44" s="54"/>
      <c r="N44" s="54"/>
      <c r="O44" s="54"/>
      <c r="P44" s="54"/>
      <c r="Q44" s="16"/>
      <c r="R44" s="54"/>
      <c r="S44" s="54"/>
      <c r="T44" s="54"/>
      <c r="U44" s="54"/>
      <c r="V44" s="16"/>
      <c r="W44" s="54"/>
      <c r="X44" s="54"/>
      <c r="Y44" s="54"/>
      <c r="Z44" s="54"/>
      <c r="AA44" s="16"/>
      <c r="AB44" s="54"/>
      <c r="AC44" s="54"/>
      <c r="AD44" s="54"/>
      <c r="AE44" s="54"/>
      <c r="AF44" s="16"/>
      <c r="AG44" s="54"/>
      <c r="AH44" s="54"/>
      <c r="AI44" s="54"/>
      <c r="AJ44" s="54"/>
      <c r="AK44" s="16"/>
      <c r="AL44" s="54"/>
      <c r="AM44" s="54"/>
      <c r="AN44" s="54"/>
      <c r="AO44" s="54"/>
      <c r="AP44" s="16"/>
      <c r="AQ44" s="54"/>
      <c r="AR44" s="54"/>
      <c r="AS44" s="54"/>
      <c r="AT44" s="54"/>
      <c r="AU44" s="54"/>
      <c r="AV44" s="5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</row>
    <row r="45" spans="1:110" s="17" customFormat="1" ht="12" customHeight="1">
      <c r="A45" s="87"/>
      <c r="B45" s="43" t="s">
        <v>26</v>
      </c>
      <c r="C45" s="31">
        <f>SUM(D45:F45)</f>
        <v>193</v>
      </c>
      <c r="D45" s="15">
        <v>40</v>
      </c>
      <c r="E45" s="41">
        <v>143</v>
      </c>
      <c r="F45" s="33">
        <v>10</v>
      </c>
      <c r="G45" s="15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</row>
    <row r="46" spans="1:110" s="19" customFormat="1" ht="12" customHeight="1">
      <c r="A46" s="87"/>
      <c r="B46" s="35"/>
      <c r="C46" s="26"/>
      <c r="D46" s="37">
        <v>20.725388601036268</v>
      </c>
      <c r="E46" s="39">
        <v>74.093264248704656</v>
      </c>
      <c r="F46" s="38">
        <v>5.1813471502590671</v>
      </c>
      <c r="G46" s="15"/>
      <c r="H46" s="54"/>
      <c r="I46" s="54"/>
      <c r="J46" s="54"/>
      <c r="K46" s="54"/>
      <c r="L46" s="16"/>
      <c r="M46" s="54"/>
      <c r="N46" s="54"/>
      <c r="O46" s="54"/>
      <c r="P46" s="54"/>
      <c r="Q46" s="16"/>
      <c r="R46" s="54"/>
      <c r="S46" s="54"/>
      <c r="T46" s="54"/>
      <c r="U46" s="54"/>
      <c r="V46" s="16"/>
      <c r="W46" s="54"/>
      <c r="X46" s="54"/>
      <c r="Y46" s="54"/>
      <c r="Z46" s="54"/>
      <c r="AA46" s="16"/>
      <c r="AB46" s="54"/>
      <c r="AC46" s="54"/>
      <c r="AD46" s="54"/>
      <c r="AE46" s="54"/>
      <c r="AF46" s="16"/>
      <c r="AG46" s="54"/>
      <c r="AH46" s="54"/>
      <c r="AI46" s="54"/>
      <c r="AJ46" s="54"/>
      <c r="AK46" s="16"/>
      <c r="AL46" s="54"/>
      <c r="AM46" s="54"/>
      <c r="AN46" s="54"/>
      <c r="AO46" s="54"/>
      <c r="AP46" s="16"/>
      <c r="AQ46" s="54"/>
      <c r="AR46" s="54"/>
      <c r="AS46" s="54"/>
      <c r="AT46" s="54"/>
      <c r="AU46" s="54"/>
      <c r="AV46" s="5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</row>
    <row r="47" spans="1:110" s="74" customFormat="1" ht="12" customHeight="1">
      <c r="A47" s="87"/>
      <c r="B47" s="30" t="s">
        <v>27</v>
      </c>
      <c r="C47" s="31">
        <f>SUM(D47:F47)</f>
        <v>288</v>
      </c>
      <c r="D47" s="32">
        <v>56</v>
      </c>
      <c r="E47" s="34">
        <v>210</v>
      </c>
      <c r="F47" s="33">
        <v>22</v>
      </c>
      <c r="G47" s="15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</row>
    <row r="48" spans="1:110" s="19" customFormat="1" ht="12" customHeight="1">
      <c r="A48" s="87"/>
      <c r="B48" s="35"/>
      <c r="C48" s="26"/>
      <c r="D48" s="37">
        <v>19.444444444444446</v>
      </c>
      <c r="E48" s="39">
        <v>72.916666666666657</v>
      </c>
      <c r="F48" s="38">
        <v>7.6388888888888893</v>
      </c>
      <c r="G48" s="15"/>
      <c r="H48" s="54"/>
      <c r="I48" s="54"/>
      <c r="J48" s="54"/>
      <c r="K48" s="54"/>
      <c r="L48" s="16"/>
      <c r="M48" s="54"/>
      <c r="N48" s="54"/>
      <c r="O48" s="54"/>
      <c r="P48" s="54"/>
      <c r="Q48" s="16"/>
      <c r="R48" s="54"/>
      <c r="S48" s="54"/>
      <c r="T48" s="54"/>
      <c r="U48" s="54"/>
      <c r="V48" s="16"/>
      <c r="W48" s="54"/>
      <c r="X48" s="54"/>
      <c r="Y48" s="54"/>
      <c r="Z48" s="54"/>
      <c r="AA48" s="16"/>
      <c r="AB48" s="54"/>
      <c r="AC48" s="54"/>
      <c r="AD48" s="54"/>
      <c r="AE48" s="54"/>
      <c r="AF48" s="16"/>
      <c r="AG48" s="54"/>
      <c r="AH48" s="54"/>
      <c r="AI48" s="54"/>
      <c r="AJ48" s="54"/>
      <c r="AK48" s="16"/>
      <c r="AL48" s="54"/>
      <c r="AM48" s="54"/>
      <c r="AN48" s="54"/>
      <c r="AO48" s="54"/>
      <c r="AP48" s="16"/>
      <c r="AQ48" s="54"/>
      <c r="AR48" s="54"/>
      <c r="AS48" s="54"/>
      <c r="AT48" s="54"/>
      <c r="AU48" s="54"/>
      <c r="AV48" s="5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</row>
    <row r="49" spans="1:110" s="74" customFormat="1" ht="12" customHeight="1">
      <c r="A49" s="87"/>
      <c r="B49" s="30" t="s">
        <v>28</v>
      </c>
      <c r="C49" s="31">
        <f>SUM(D49:F49)</f>
        <v>204</v>
      </c>
      <c r="D49" s="32">
        <v>42</v>
      </c>
      <c r="E49" s="34">
        <v>145</v>
      </c>
      <c r="F49" s="33">
        <v>17</v>
      </c>
      <c r="G49" s="15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</row>
    <row r="50" spans="1:110" s="19" customFormat="1" ht="12" customHeight="1">
      <c r="A50" s="87"/>
      <c r="B50" s="35"/>
      <c r="C50" s="26"/>
      <c r="D50" s="37">
        <v>20.588235294117645</v>
      </c>
      <c r="E50" s="39">
        <v>71.078431372549019</v>
      </c>
      <c r="F50" s="38">
        <v>8.3333333333333321</v>
      </c>
      <c r="G50" s="15"/>
      <c r="H50" s="54"/>
      <c r="I50" s="54"/>
      <c r="J50" s="54"/>
      <c r="K50" s="54"/>
      <c r="L50" s="16"/>
      <c r="M50" s="54"/>
      <c r="N50" s="54"/>
      <c r="O50" s="54"/>
      <c r="P50" s="54"/>
      <c r="Q50" s="16"/>
      <c r="R50" s="54"/>
      <c r="S50" s="54"/>
      <c r="T50" s="54"/>
      <c r="U50" s="54"/>
      <c r="V50" s="16"/>
      <c r="W50" s="54"/>
      <c r="X50" s="54"/>
      <c r="Y50" s="54"/>
      <c r="Z50" s="54"/>
      <c r="AA50" s="16"/>
      <c r="AB50" s="54"/>
      <c r="AC50" s="54"/>
      <c r="AD50" s="54"/>
      <c r="AE50" s="54"/>
      <c r="AF50" s="16"/>
      <c r="AG50" s="54"/>
      <c r="AH50" s="54"/>
      <c r="AI50" s="54"/>
      <c r="AJ50" s="54"/>
      <c r="AK50" s="16"/>
      <c r="AL50" s="54"/>
      <c r="AM50" s="54"/>
      <c r="AN50" s="54"/>
      <c r="AO50" s="54"/>
      <c r="AP50" s="16"/>
      <c r="AQ50" s="54"/>
      <c r="AR50" s="54"/>
      <c r="AS50" s="54"/>
      <c r="AT50" s="54"/>
      <c r="AU50" s="54"/>
      <c r="AV50" s="5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</row>
    <row r="51" spans="1:110" s="74" customFormat="1" ht="12" customHeight="1">
      <c r="A51" s="87"/>
      <c r="B51" s="30" t="s">
        <v>7</v>
      </c>
      <c r="C51" s="31">
        <f>SUM(D51:F51)</f>
        <v>17</v>
      </c>
      <c r="D51" s="32">
        <v>3</v>
      </c>
      <c r="E51" s="34">
        <v>7</v>
      </c>
      <c r="F51" s="40">
        <v>7</v>
      </c>
      <c r="G51" s="15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</row>
    <row r="52" spans="1:110" s="19" customFormat="1" ht="12" customHeight="1">
      <c r="A52" s="88"/>
      <c r="B52" s="42"/>
      <c r="C52" s="20"/>
      <c r="D52" s="21">
        <v>17.647058823529413</v>
      </c>
      <c r="E52" s="23">
        <v>41.17647058823529</v>
      </c>
      <c r="F52" s="22">
        <v>41.17647058823529</v>
      </c>
      <c r="G52" s="15"/>
      <c r="H52" s="54"/>
      <c r="I52" s="54"/>
      <c r="J52" s="54"/>
      <c r="K52" s="54"/>
      <c r="L52" s="16"/>
      <c r="M52" s="54"/>
      <c r="N52" s="54"/>
      <c r="O52" s="54"/>
      <c r="P52" s="54"/>
      <c r="Q52" s="16"/>
      <c r="R52" s="54"/>
      <c r="S52" s="54"/>
      <c r="T52" s="54"/>
      <c r="U52" s="54"/>
      <c r="V52" s="16"/>
      <c r="W52" s="54"/>
      <c r="X52" s="54"/>
      <c r="Y52" s="54"/>
      <c r="Z52" s="54"/>
      <c r="AA52" s="16"/>
      <c r="AB52" s="54"/>
      <c r="AC52" s="54"/>
      <c r="AD52" s="54"/>
      <c r="AE52" s="54"/>
      <c r="AF52" s="16"/>
      <c r="AG52" s="54"/>
      <c r="AH52" s="54"/>
      <c r="AI52" s="54"/>
      <c r="AJ52" s="54"/>
      <c r="AK52" s="16"/>
      <c r="AL52" s="54"/>
      <c r="AM52" s="54"/>
      <c r="AN52" s="54"/>
      <c r="AO52" s="54"/>
      <c r="AP52" s="16"/>
      <c r="AQ52" s="54"/>
      <c r="AR52" s="54"/>
      <c r="AS52" s="54"/>
      <c r="AT52" s="54"/>
      <c r="AU52" s="54"/>
      <c r="AV52" s="5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</row>
    <row r="53" spans="1:110" s="74" customFormat="1" ht="12" customHeight="1">
      <c r="A53" s="86" t="s">
        <v>47</v>
      </c>
      <c r="B53" s="25" t="s">
        <v>54</v>
      </c>
      <c r="C53" s="11">
        <f>SUM(D53:F53)</f>
        <v>78</v>
      </c>
      <c r="D53" s="12">
        <v>12</v>
      </c>
      <c r="E53" s="14">
        <v>64</v>
      </c>
      <c r="F53" s="33">
        <v>2</v>
      </c>
      <c r="G53" s="15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</row>
    <row r="54" spans="1:110" s="19" customFormat="1" ht="12" customHeight="1">
      <c r="A54" s="87"/>
      <c r="B54" s="35"/>
      <c r="C54" s="26"/>
      <c r="D54" s="37">
        <v>15.384615384615385</v>
      </c>
      <c r="E54" s="39">
        <v>82.051282051282044</v>
      </c>
      <c r="F54" s="38">
        <v>2.5641025641025639</v>
      </c>
      <c r="G54" s="15"/>
      <c r="H54" s="54"/>
      <c r="I54" s="54"/>
      <c r="J54" s="54"/>
      <c r="K54" s="54"/>
      <c r="L54" s="16"/>
      <c r="M54" s="54"/>
      <c r="N54" s="54"/>
      <c r="O54" s="54"/>
      <c r="P54" s="54"/>
      <c r="Q54" s="16"/>
      <c r="R54" s="54"/>
      <c r="S54" s="54"/>
      <c r="T54" s="54"/>
      <c r="U54" s="54"/>
      <c r="V54" s="16"/>
      <c r="W54" s="54"/>
      <c r="X54" s="54"/>
      <c r="Y54" s="54"/>
      <c r="Z54" s="54"/>
      <c r="AA54" s="16"/>
      <c r="AB54" s="54"/>
      <c r="AC54" s="54"/>
      <c r="AD54" s="54"/>
      <c r="AE54" s="54"/>
      <c r="AF54" s="16"/>
      <c r="AG54" s="54"/>
      <c r="AH54" s="54"/>
      <c r="AI54" s="54"/>
      <c r="AJ54" s="54"/>
      <c r="AK54" s="16"/>
      <c r="AL54" s="54"/>
      <c r="AM54" s="54"/>
      <c r="AN54" s="54"/>
      <c r="AO54" s="54"/>
      <c r="AP54" s="16"/>
      <c r="AQ54" s="54"/>
      <c r="AR54" s="54"/>
      <c r="AS54" s="54"/>
      <c r="AT54" s="54"/>
      <c r="AU54" s="54"/>
      <c r="AV54" s="5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</row>
    <row r="55" spans="1:110" s="74" customFormat="1" ht="12" customHeight="1">
      <c r="A55" s="87"/>
      <c r="B55" s="30" t="s">
        <v>55</v>
      </c>
      <c r="C55" s="31">
        <f>SUM(D55:F55)</f>
        <v>645</v>
      </c>
      <c r="D55" s="32">
        <v>148</v>
      </c>
      <c r="E55" s="34">
        <v>443</v>
      </c>
      <c r="F55" s="33">
        <v>54</v>
      </c>
      <c r="G55" s="15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</row>
    <row r="56" spans="1:110" s="19" customFormat="1" ht="12" customHeight="1">
      <c r="A56" s="87"/>
      <c r="B56" s="35"/>
      <c r="C56" s="36"/>
      <c r="D56" s="37">
        <v>22.945736434108525</v>
      </c>
      <c r="E56" s="39">
        <v>68.68217054263566</v>
      </c>
      <c r="F56" s="39">
        <v>8.3720930232558146</v>
      </c>
      <c r="G56" s="15"/>
      <c r="H56" s="54"/>
      <c r="I56" s="54"/>
      <c r="J56" s="54"/>
      <c r="K56" s="54"/>
      <c r="L56" s="16"/>
      <c r="M56" s="54"/>
      <c r="N56" s="54"/>
      <c r="O56" s="54"/>
      <c r="P56" s="54"/>
      <c r="Q56" s="16"/>
      <c r="R56" s="54"/>
      <c r="S56" s="54"/>
      <c r="T56" s="54"/>
      <c r="U56" s="54"/>
      <c r="V56" s="16"/>
      <c r="W56" s="54"/>
      <c r="X56" s="54"/>
      <c r="Y56" s="54"/>
      <c r="Z56" s="54"/>
      <c r="AA56" s="16"/>
      <c r="AB56" s="54"/>
      <c r="AC56" s="54"/>
      <c r="AD56" s="54"/>
      <c r="AE56" s="54"/>
      <c r="AF56" s="16"/>
      <c r="AG56" s="54"/>
      <c r="AH56" s="54"/>
      <c r="AI56" s="54"/>
      <c r="AJ56" s="54"/>
      <c r="AK56" s="16"/>
      <c r="AL56" s="54"/>
      <c r="AM56" s="54"/>
      <c r="AN56" s="54"/>
      <c r="AO56" s="54"/>
      <c r="AP56" s="16"/>
      <c r="AQ56" s="54"/>
      <c r="AR56" s="54"/>
      <c r="AS56" s="54"/>
      <c r="AT56" s="54"/>
      <c r="AU56" s="54"/>
      <c r="AV56" s="5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</row>
    <row r="57" spans="1:110" s="74" customFormat="1" ht="12" customHeight="1">
      <c r="A57" s="87"/>
      <c r="B57" s="30" t="s">
        <v>29</v>
      </c>
      <c r="C57" s="31">
        <f>SUM(D57:F57)</f>
        <v>109</v>
      </c>
      <c r="D57" s="32">
        <v>24</v>
      </c>
      <c r="E57" s="34">
        <v>79</v>
      </c>
      <c r="F57" s="33">
        <v>6</v>
      </c>
      <c r="G57" s="15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</row>
    <row r="58" spans="1:110" s="19" customFormat="1" ht="12" customHeight="1">
      <c r="A58" s="87"/>
      <c r="B58" s="35"/>
      <c r="C58" s="36"/>
      <c r="D58" s="37">
        <v>22.018348623853214</v>
      </c>
      <c r="E58" s="39">
        <v>72.477064220183479</v>
      </c>
      <c r="F58" s="38">
        <v>5.5045871559633035</v>
      </c>
      <c r="G58" s="15"/>
      <c r="H58" s="54"/>
      <c r="I58" s="54"/>
      <c r="J58" s="54"/>
      <c r="K58" s="54"/>
      <c r="L58" s="16"/>
      <c r="M58" s="54"/>
      <c r="N58" s="54"/>
      <c r="O58" s="54"/>
      <c r="P58" s="54"/>
      <c r="Q58" s="16"/>
      <c r="R58" s="54"/>
      <c r="S58" s="54"/>
      <c r="T58" s="54"/>
      <c r="U58" s="54"/>
      <c r="V58" s="16"/>
      <c r="W58" s="54"/>
      <c r="X58" s="54"/>
      <c r="Y58" s="54"/>
      <c r="Z58" s="54"/>
      <c r="AA58" s="16"/>
      <c r="AB58" s="54"/>
      <c r="AC58" s="54"/>
      <c r="AD58" s="54"/>
      <c r="AE58" s="54"/>
      <c r="AF58" s="16"/>
      <c r="AG58" s="54"/>
      <c r="AH58" s="54"/>
      <c r="AI58" s="54"/>
      <c r="AJ58" s="54"/>
      <c r="AK58" s="16"/>
      <c r="AL58" s="54"/>
      <c r="AM58" s="54"/>
      <c r="AN58" s="54"/>
      <c r="AO58" s="54"/>
      <c r="AP58" s="16"/>
      <c r="AQ58" s="54"/>
      <c r="AR58" s="54"/>
      <c r="AS58" s="54"/>
      <c r="AT58" s="54"/>
      <c r="AU58" s="54"/>
      <c r="AV58" s="5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</row>
    <row r="59" spans="1:110" s="74" customFormat="1" ht="12" customHeight="1">
      <c r="A59" s="87"/>
      <c r="B59" s="30" t="s">
        <v>30</v>
      </c>
      <c r="C59" s="31">
        <f>SUM(D59:F59)</f>
        <v>107</v>
      </c>
      <c r="D59" s="32">
        <v>15</v>
      </c>
      <c r="E59" s="34">
        <v>78</v>
      </c>
      <c r="F59" s="33">
        <v>14</v>
      </c>
      <c r="G59" s="15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</row>
    <row r="60" spans="1:110" s="19" customFormat="1" ht="12" customHeight="1">
      <c r="A60" s="87"/>
      <c r="B60" s="35"/>
      <c r="C60" s="36"/>
      <c r="D60" s="37">
        <v>14.018691588785046</v>
      </c>
      <c r="E60" s="39">
        <v>72.89719626168224</v>
      </c>
      <c r="F60" s="38">
        <v>13.084112149532709</v>
      </c>
      <c r="G60" s="15"/>
      <c r="H60" s="54"/>
      <c r="I60" s="54"/>
      <c r="J60" s="54"/>
      <c r="K60" s="54"/>
      <c r="L60" s="16"/>
      <c r="M60" s="54"/>
      <c r="N60" s="54"/>
      <c r="O60" s="54"/>
      <c r="P60" s="54"/>
      <c r="Q60" s="16"/>
      <c r="R60" s="54"/>
      <c r="S60" s="54"/>
      <c r="T60" s="54"/>
      <c r="U60" s="54"/>
      <c r="V60" s="16"/>
      <c r="W60" s="54"/>
      <c r="X60" s="54"/>
      <c r="Y60" s="54"/>
      <c r="Z60" s="54"/>
      <c r="AA60" s="16"/>
      <c r="AB60" s="54"/>
      <c r="AC60" s="54"/>
      <c r="AD60" s="54"/>
      <c r="AE60" s="54"/>
      <c r="AF60" s="16"/>
      <c r="AG60" s="54"/>
      <c r="AH60" s="54"/>
      <c r="AI60" s="54"/>
      <c r="AJ60" s="54"/>
      <c r="AK60" s="16"/>
      <c r="AL60" s="54"/>
      <c r="AM60" s="54"/>
      <c r="AN60" s="54"/>
      <c r="AO60" s="54"/>
      <c r="AP60" s="16"/>
      <c r="AQ60" s="54"/>
      <c r="AR60" s="54"/>
      <c r="AS60" s="54"/>
      <c r="AT60" s="54"/>
      <c r="AU60" s="54"/>
      <c r="AV60" s="5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</row>
    <row r="61" spans="1:110" s="17" customFormat="1" ht="12" customHeight="1">
      <c r="A61" s="87"/>
      <c r="B61" s="43" t="s">
        <v>31</v>
      </c>
      <c r="C61" s="31">
        <f>SUM(D61:F61)</f>
        <v>395</v>
      </c>
      <c r="D61" s="15">
        <v>83</v>
      </c>
      <c r="E61" s="41">
        <v>273</v>
      </c>
      <c r="F61" s="33">
        <v>39</v>
      </c>
      <c r="G61" s="15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</row>
    <row r="62" spans="1:110" s="19" customFormat="1" ht="12" customHeight="1">
      <c r="A62" s="87"/>
      <c r="B62" s="35"/>
      <c r="C62" s="36"/>
      <c r="D62" s="37">
        <v>21.012658227848103</v>
      </c>
      <c r="E62" s="39">
        <v>69.113924050632917</v>
      </c>
      <c r="F62" s="38">
        <v>9.8734177215189867</v>
      </c>
      <c r="G62" s="15"/>
      <c r="H62" s="54"/>
      <c r="I62" s="54"/>
      <c r="J62" s="54"/>
      <c r="K62" s="54"/>
      <c r="L62" s="16"/>
      <c r="M62" s="54"/>
      <c r="N62" s="54"/>
      <c r="O62" s="54"/>
      <c r="P62" s="54"/>
      <c r="Q62" s="16"/>
      <c r="R62" s="54"/>
      <c r="S62" s="54"/>
      <c r="T62" s="54"/>
      <c r="U62" s="54"/>
      <c r="V62" s="16"/>
      <c r="W62" s="54"/>
      <c r="X62" s="54"/>
      <c r="Y62" s="54"/>
      <c r="Z62" s="54"/>
      <c r="AA62" s="16"/>
      <c r="AB62" s="54"/>
      <c r="AC62" s="54"/>
      <c r="AD62" s="54"/>
      <c r="AE62" s="54"/>
      <c r="AF62" s="16"/>
      <c r="AG62" s="54"/>
      <c r="AH62" s="54"/>
      <c r="AI62" s="54"/>
      <c r="AJ62" s="54"/>
      <c r="AK62" s="16"/>
      <c r="AL62" s="54"/>
      <c r="AM62" s="54"/>
      <c r="AN62" s="54"/>
      <c r="AO62" s="54"/>
      <c r="AP62" s="16"/>
      <c r="AQ62" s="54"/>
      <c r="AR62" s="54"/>
      <c r="AS62" s="54"/>
      <c r="AT62" s="54"/>
      <c r="AU62" s="54"/>
      <c r="AV62" s="5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</row>
    <row r="63" spans="1:110" s="74" customFormat="1" ht="12" customHeight="1">
      <c r="A63" s="87"/>
      <c r="B63" s="30" t="s">
        <v>32</v>
      </c>
      <c r="C63" s="31">
        <f>SUM(D63:F63)</f>
        <v>549</v>
      </c>
      <c r="D63" s="32">
        <v>101</v>
      </c>
      <c r="E63" s="34">
        <v>389</v>
      </c>
      <c r="F63" s="33">
        <v>59</v>
      </c>
      <c r="G63" s="15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</row>
    <row r="64" spans="1:110" s="19" customFormat="1" ht="12" customHeight="1">
      <c r="A64" s="87"/>
      <c r="B64" s="35"/>
      <c r="C64" s="36"/>
      <c r="D64" s="37">
        <v>18.397085610200364</v>
      </c>
      <c r="E64" s="39">
        <v>70.856102003642988</v>
      </c>
      <c r="F64" s="38">
        <v>10.746812386156648</v>
      </c>
      <c r="G64" s="15"/>
      <c r="H64" s="54"/>
      <c r="I64" s="54"/>
      <c r="J64" s="54"/>
      <c r="K64" s="54"/>
      <c r="L64" s="16"/>
      <c r="M64" s="54"/>
      <c r="N64" s="54"/>
      <c r="O64" s="54"/>
      <c r="P64" s="54"/>
      <c r="Q64" s="16"/>
      <c r="R64" s="54"/>
      <c r="S64" s="54"/>
      <c r="T64" s="54"/>
      <c r="U64" s="54"/>
      <c r="V64" s="16"/>
      <c r="W64" s="54"/>
      <c r="X64" s="54"/>
      <c r="Y64" s="54"/>
      <c r="Z64" s="54"/>
      <c r="AA64" s="16"/>
      <c r="AB64" s="54"/>
      <c r="AC64" s="54"/>
      <c r="AD64" s="54"/>
      <c r="AE64" s="54"/>
      <c r="AF64" s="16"/>
      <c r="AG64" s="54"/>
      <c r="AH64" s="54"/>
      <c r="AI64" s="54"/>
      <c r="AJ64" s="54"/>
      <c r="AK64" s="16"/>
      <c r="AL64" s="54"/>
      <c r="AM64" s="54"/>
      <c r="AN64" s="54"/>
      <c r="AO64" s="54"/>
      <c r="AP64" s="16"/>
      <c r="AQ64" s="54"/>
      <c r="AR64" s="54"/>
      <c r="AS64" s="54"/>
      <c r="AT64" s="54"/>
      <c r="AU64" s="54"/>
      <c r="AV64" s="5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</row>
    <row r="65" spans="1:110" s="74" customFormat="1" ht="12" customHeight="1">
      <c r="A65" s="87"/>
      <c r="B65" s="30" t="s">
        <v>33</v>
      </c>
      <c r="C65" s="31">
        <f>SUM(D65:F65)</f>
        <v>76</v>
      </c>
      <c r="D65" s="32">
        <v>18</v>
      </c>
      <c r="E65" s="34">
        <v>54</v>
      </c>
      <c r="F65" s="33">
        <v>4</v>
      </c>
      <c r="G65" s="15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</row>
    <row r="66" spans="1:110" s="19" customFormat="1" ht="12" customHeight="1">
      <c r="A66" s="87"/>
      <c r="B66" s="35"/>
      <c r="C66" s="36"/>
      <c r="D66" s="37">
        <v>23.684210526315788</v>
      </c>
      <c r="E66" s="39">
        <v>71.05263157894737</v>
      </c>
      <c r="F66" s="38">
        <v>5.2631578947368416</v>
      </c>
      <c r="G66" s="15"/>
      <c r="H66" s="54"/>
      <c r="I66" s="54"/>
      <c r="J66" s="54"/>
      <c r="K66" s="54"/>
      <c r="L66" s="16"/>
      <c r="M66" s="54"/>
      <c r="N66" s="54"/>
      <c r="O66" s="54"/>
      <c r="P66" s="54"/>
      <c r="Q66" s="16"/>
      <c r="R66" s="54"/>
      <c r="S66" s="54"/>
      <c r="T66" s="54"/>
      <c r="U66" s="54"/>
      <c r="V66" s="16"/>
      <c r="W66" s="54"/>
      <c r="X66" s="54"/>
      <c r="Y66" s="54"/>
      <c r="Z66" s="54"/>
      <c r="AA66" s="16"/>
      <c r="AB66" s="54"/>
      <c r="AC66" s="54"/>
      <c r="AD66" s="54"/>
      <c r="AE66" s="54"/>
      <c r="AF66" s="16"/>
      <c r="AG66" s="54"/>
      <c r="AH66" s="54"/>
      <c r="AI66" s="54"/>
      <c r="AJ66" s="54"/>
      <c r="AK66" s="16"/>
      <c r="AL66" s="54"/>
      <c r="AM66" s="54"/>
      <c r="AN66" s="54"/>
      <c r="AO66" s="54"/>
      <c r="AP66" s="16"/>
      <c r="AQ66" s="54"/>
      <c r="AR66" s="54"/>
      <c r="AS66" s="54"/>
      <c r="AT66" s="54"/>
      <c r="AU66" s="54"/>
      <c r="AV66" s="5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</row>
    <row r="67" spans="1:110" s="74" customFormat="1" ht="12" customHeight="1">
      <c r="A67" s="87"/>
      <c r="B67" s="43" t="s">
        <v>34</v>
      </c>
      <c r="C67" s="31">
        <f>SUM(D67:F67)</f>
        <v>518</v>
      </c>
      <c r="D67" s="15">
        <v>71</v>
      </c>
      <c r="E67" s="41">
        <v>393</v>
      </c>
      <c r="F67" s="33">
        <v>54</v>
      </c>
      <c r="G67" s="15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</row>
    <row r="68" spans="1:110" s="19" customFormat="1" ht="12" customHeight="1">
      <c r="A68" s="87"/>
      <c r="B68" s="35"/>
      <c r="C68" s="36"/>
      <c r="D68" s="37">
        <v>13.706563706563706</v>
      </c>
      <c r="E68" s="39">
        <v>75.868725868725875</v>
      </c>
      <c r="F68" s="38">
        <v>10.424710424710424</v>
      </c>
      <c r="G68" s="15"/>
      <c r="H68" s="54"/>
      <c r="I68" s="54"/>
      <c r="J68" s="54"/>
      <c r="K68" s="54"/>
      <c r="L68" s="16"/>
      <c r="M68" s="54"/>
      <c r="N68" s="54"/>
      <c r="O68" s="54"/>
      <c r="P68" s="54"/>
      <c r="Q68" s="16"/>
      <c r="R68" s="54"/>
      <c r="S68" s="54"/>
      <c r="T68" s="54"/>
      <c r="U68" s="54"/>
      <c r="V68" s="16"/>
      <c r="W68" s="54"/>
      <c r="X68" s="54"/>
      <c r="Y68" s="54"/>
      <c r="Z68" s="54"/>
      <c r="AA68" s="16"/>
      <c r="AB68" s="54"/>
      <c r="AC68" s="54"/>
      <c r="AD68" s="54"/>
      <c r="AE68" s="54"/>
      <c r="AF68" s="16"/>
      <c r="AG68" s="54"/>
      <c r="AH68" s="54"/>
      <c r="AI68" s="54"/>
      <c r="AJ68" s="54"/>
      <c r="AK68" s="16"/>
      <c r="AL68" s="54"/>
      <c r="AM68" s="54"/>
      <c r="AN68" s="54"/>
      <c r="AO68" s="54"/>
      <c r="AP68" s="16"/>
      <c r="AQ68" s="54"/>
      <c r="AR68" s="54"/>
      <c r="AS68" s="54"/>
      <c r="AT68" s="54"/>
      <c r="AU68" s="54"/>
      <c r="AV68" s="5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</row>
    <row r="69" spans="1:110" s="74" customFormat="1" ht="12" customHeight="1">
      <c r="A69" s="87"/>
      <c r="B69" s="30" t="s">
        <v>4</v>
      </c>
      <c r="C69" s="31">
        <f>SUM(D69:F69)</f>
        <v>73</v>
      </c>
      <c r="D69" s="32">
        <v>9</v>
      </c>
      <c r="E69" s="34">
        <v>54</v>
      </c>
      <c r="F69" s="33">
        <v>10</v>
      </c>
      <c r="G69" s="15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</row>
    <row r="70" spans="1:110" s="19" customFormat="1" ht="12" customHeight="1">
      <c r="A70" s="87"/>
      <c r="B70" s="35"/>
      <c r="C70" s="36"/>
      <c r="D70" s="37">
        <v>12.328767123287671</v>
      </c>
      <c r="E70" s="39">
        <v>73.972602739726028</v>
      </c>
      <c r="F70" s="38">
        <v>13.698630136986301</v>
      </c>
      <c r="G70" s="15"/>
      <c r="H70" s="54"/>
      <c r="I70" s="54"/>
      <c r="J70" s="54"/>
      <c r="K70" s="54"/>
      <c r="L70" s="16"/>
      <c r="M70" s="54"/>
      <c r="N70" s="54"/>
      <c r="O70" s="54"/>
      <c r="P70" s="54"/>
      <c r="Q70" s="16"/>
      <c r="R70" s="54"/>
      <c r="S70" s="54"/>
      <c r="T70" s="54"/>
      <c r="U70" s="54"/>
      <c r="V70" s="16"/>
      <c r="W70" s="54"/>
      <c r="X70" s="54"/>
      <c r="Y70" s="54"/>
      <c r="Z70" s="54"/>
      <c r="AA70" s="16"/>
      <c r="AB70" s="54"/>
      <c r="AC70" s="54"/>
      <c r="AD70" s="54"/>
      <c r="AE70" s="54"/>
      <c r="AF70" s="16"/>
      <c r="AG70" s="54"/>
      <c r="AH70" s="54"/>
      <c r="AI70" s="54"/>
      <c r="AJ70" s="54"/>
      <c r="AK70" s="16"/>
      <c r="AL70" s="54"/>
      <c r="AM70" s="54"/>
      <c r="AN70" s="54"/>
      <c r="AO70" s="54"/>
      <c r="AP70" s="16"/>
      <c r="AQ70" s="54"/>
      <c r="AR70" s="54"/>
      <c r="AS70" s="54"/>
      <c r="AT70" s="54"/>
      <c r="AU70" s="54"/>
      <c r="AV70" s="5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</row>
    <row r="71" spans="1:110" s="74" customFormat="1" ht="12" customHeight="1">
      <c r="A71" s="87"/>
      <c r="B71" s="30" t="s">
        <v>7</v>
      </c>
      <c r="C71" s="31">
        <f>SUM(D71:F71)</f>
        <v>46</v>
      </c>
      <c r="D71" s="32">
        <v>8</v>
      </c>
      <c r="E71" s="34">
        <v>25</v>
      </c>
      <c r="F71" s="33">
        <v>13</v>
      </c>
      <c r="G71" s="15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</row>
    <row r="72" spans="1:110" s="19" customFormat="1" ht="12" customHeight="1">
      <c r="A72" s="88"/>
      <c r="B72" s="42"/>
      <c r="C72" s="20"/>
      <c r="D72" s="21">
        <v>17.391304347826086</v>
      </c>
      <c r="E72" s="23">
        <v>54.347826086956516</v>
      </c>
      <c r="F72" s="22">
        <v>28.260869565217391</v>
      </c>
      <c r="G72" s="15"/>
      <c r="H72" s="54"/>
      <c r="I72" s="54"/>
      <c r="J72" s="54"/>
      <c r="K72" s="54"/>
      <c r="L72" s="16"/>
      <c r="M72" s="54"/>
      <c r="N72" s="54"/>
      <c r="O72" s="54"/>
      <c r="P72" s="54"/>
      <c r="Q72" s="16"/>
      <c r="R72" s="54"/>
      <c r="S72" s="54"/>
      <c r="T72" s="54"/>
      <c r="U72" s="54"/>
      <c r="V72" s="16"/>
      <c r="W72" s="54"/>
      <c r="X72" s="54"/>
      <c r="Y72" s="54"/>
      <c r="Z72" s="54"/>
      <c r="AA72" s="16"/>
      <c r="AB72" s="54"/>
      <c r="AC72" s="54"/>
      <c r="AD72" s="54"/>
      <c r="AE72" s="54"/>
      <c r="AF72" s="16"/>
      <c r="AG72" s="54"/>
      <c r="AH72" s="54"/>
      <c r="AI72" s="54"/>
      <c r="AJ72" s="54"/>
      <c r="AK72" s="16"/>
      <c r="AL72" s="54"/>
      <c r="AM72" s="54"/>
      <c r="AN72" s="54"/>
      <c r="AO72" s="54"/>
      <c r="AP72" s="16"/>
      <c r="AQ72" s="54"/>
      <c r="AR72" s="54"/>
      <c r="AS72" s="54"/>
      <c r="AT72" s="54"/>
      <c r="AU72" s="54"/>
      <c r="AV72" s="5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</row>
    <row r="73" spans="1:110" s="74" customFormat="1" ht="12" customHeight="1">
      <c r="A73" s="86" t="s">
        <v>48</v>
      </c>
      <c r="B73" s="25" t="s">
        <v>50</v>
      </c>
      <c r="C73" s="31">
        <f>SUM(D73:F73)</f>
        <v>421</v>
      </c>
      <c r="D73" s="12">
        <v>75</v>
      </c>
      <c r="E73" s="14">
        <v>302</v>
      </c>
      <c r="F73" s="33">
        <v>44</v>
      </c>
      <c r="G73" s="15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</row>
    <row r="74" spans="1:110" s="19" customFormat="1" ht="12" customHeight="1">
      <c r="A74" s="87"/>
      <c r="B74" s="73" t="s">
        <v>52</v>
      </c>
      <c r="C74" s="26"/>
      <c r="D74" s="27">
        <v>17.814726840855108</v>
      </c>
      <c r="E74" s="29">
        <v>71.733966745843219</v>
      </c>
      <c r="F74" s="28">
        <v>10.451306413301662</v>
      </c>
      <c r="G74" s="15"/>
      <c r="H74" s="54"/>
      <c r="I74" s="54"/>
      <c r="J74" s="54"/>
      <c r="K74" s="54"/>
      <c r="L74" s="16"/>
      <c r="M74" s="54"/>
      <c r="N74" s="54"/>
      <c r="O74" s="54"/>
      <c r="P74" s="54"/>
      <c r="Q74" s="16"/>
      <c r="R74" s="54"/>
      <c r="S74" s="54"/>
      <c r="T74" s="54"/>
      <c r="U74" s="54"/>
      <c r="V74" s="16"/>
      <c r="W74" s="54"/>
      <c r="X74" s="54"/>
      <c r="Y74" s="54"/>
      <c r="Z74" s="54"/>
      <c r="AA74" s="16"/>
      <c r="AB74" s="54"/>
      <c r="AC74" s="54"/>
      <c r="AD74" s="54"/>
      <c r="AE74" s="54"/>
      <c r="AF74" s="16"/>
      <c r="AG74" s="54"/>
      <c r="AH74" s="54"/>
      <c r="AI74" s="54"/>
      <c r="AJ74" s="54"/>
      <c r="AK74" s="16"/>
      <c r="AL74" s="54"/>
      <c r="AM74" s="54"/>
      <c r="AN74" s="54"/>
      <c r="AO74" s="54"/>
      <c r="AP74" s="16"/>
      <c r="AQ74" s="54"/>
      <c r="AR74" s="54"/>
      <c r="AS74" s="54"/>
      <c r="AT74" s="54"/>
      <c r="AU74" s="54"/>
      <c r="AV74" s="5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</row>
    <row r="75" spans="1:110" s="17" customFormat="1" ht="12" customHeight="1">
      <c r="A75" s="87"/>
      <c r="B75" s="30" t="s">
        <v>51</v>
      </c>
      <c r="C75" s="31">
        <f>SUM(D75:F75)</f>
        <v>808</v>
      </c>
      <c r="D75" s="32">
        <v>149</v>
      </c>
      <c r="E75" s="34">
        <v>574</v>
      </c>
      <c r="F75" s="33">
        <v>85</v>
      </c>
      <c r="G75" s="15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</row>
    <row r="76" spans="1:110" s="19" customFormat="1" ht="12" customHeight="1">
      <c r="A76" s="87"/>
      <c r="B76" s="35" t="s">
        <v>53</v>
      </c>
      <c r="C76" s="36"/>
      <c r="D76" s="37">
        <v>18.440594059405939</v>
      </c>
      <c r="E76" s="39">
        <v>71.039603960396036</v>
      </c>
      <c r="F76" s="38">
        <v>10.51980198019802</v>
      </c>
      <c r="G76" s="15"/>
      <c r="H76" s="54"/>
      <c r="I76" s="54"/>
      <c r="J76" s="54"/>
      <c r="K76" s="54"/>
      <c r="L76" s="16"/>
      <c r="M76" s="54"/>
      <c r="N76" s="54"/>
      <c r="O76" s="54"/>
      <c r="P76" s="54"/>
      <c r="Q76" s="16"/>
      <c r="R76" s="54"/>
      <c r="S76" s="54"/>
      <c r="T76" s="54"/>
      <c r="U76" s="54"/>
      <c r="V76" s="16"/>
      <c r="W76" s="54"/>
      <c r="X76" s="54"/>
      <c r="Y76" s="54"/>
      <c r="Z76" s="54"/>
      <c r="AA76" s="16"/>
      <c r="AB76" s="54"/>
      <c r="AC76" s="54"/>
      <c r="AD76" s="54"/>
      <c r="AE76" s="54"/>
      <c r="AF76" s="16"/>
      <c r="AG76" s="54"/>
      <c r="AH76" s="54"/>
      <c r="AI76" s="54"/>
      <c r="AJ76" s="54"/>
      <c r="AK76" s="16"/>
      <c r="AL76" s="54"/>
      <c r="AM76" s="54"/>
      <c r="AN76" s="54"/>
      <c r="AO76" s="54"/>
      <c r="AP76" s="16"/>
      <c r="AQ76" s="54"/>
      <c r="AR76" s="54"/>
      <c r="AS76" s="54"/>
      <c r="AT76" s="54"/>
      <c r="AU76" s="54"/>
      <c r="AV76" s="5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</row>
    <row r="77" spans="1:110" s="17" customFormat="1" ht="12" customHeight="1">
      <c r="A77" s="87"/>
      <c r="B77" s="30" t="s">
        <v>35</v>
      </c>
      <c r="C77" s="31">
        <f>SUM(D77:F77)</f>
        <v>1065</v>
      </c>
      <c r="D77" s="15">
        <v>216</v>
      </c>
      <c r="E77" s="41">
        <v>761</v>
      </c>
      <c r="F77" s="33">
        <v>88</v>
      </c>
      <c r="G77" s="15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</row>
    <row r="78" spans="1:110" s="19" customFormat="1" ht="12" customHeight="1">
      <c r="A78" s="87"/>
      <c r="B78" s="35"/>
      <c r="C78" s="36"/>
      <c r="D78" s="37">
        <v>20.281690140845072</v>
      </c>
      <c r="E78" s="39">
        <v>71.455399061032864</v>
      </c>
      <c r="F78" s="38">
        <v>8.262910798122066</v>
      </c>
      <c r="G78" s="15"/>
      <c r="H78" s="54"/>
      <c r="I78" s="54"/>
      <c r="J78" s="54"/>
      <c r="K78" s="54"/>
      <c r="L78" s="16"/>
      <c r="M78" s="54"/>
      <c r="N78" s="54"/>
      <c r="O78" s="54"/>
      <c r="P78" s="54"/>
      <c r="Q78" s="16"/>
      <c r="R78" s="54"/>
      <c r="S78" s="54"/>
      <c r="T78" s="54"/>
      <c r="U78" s="54"/>
      <c r="V78" s="16"/>
      <c r="W78" s="54"/>
      <c r="X78" s="54"/>
      <c r="Y78" s="54"/>
      <c r="Z78" s="54"/>
      <c r="AA78" s="16"/>
      <c r="AB78" s="54"/>
      <c r="AC78" s="54"/>
      <c r="AD78" s="54"/>
      <c r="AE78" s="54"/>
      <c r="AF78" s="16"/>
      <c r="AG78" s="54"/>
      <c r="AH78" s="54"/>
      <c r="AI78" s="54"/>
      <c r="AJ78" s="54"/>
      <c r="AK78" s="16"/>
      <c r="AL78" s="54"/>
      <c r="AM78" s="54"/>
      <c r="AN78" s="54"/>
      <c r="AO78" s="54"/>
      <c r="AP78" s="16"/>
      <c r="AQ78" s="54"/>
      <c r="AR78" s="54"/>
      <c r="AS78" s="54"/>
      <c r="AT78" s="54"/>
      <c r="AU78" s="54"/>
      <c r="AV78" s="5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</row>
    <row r="79" spans="1:110" s="17" customFormat="1" ht="12" customHeight="1">
      <c r="A79" s="87"/>
      <c r="B79" s="43" t="s">
        <v>36</v>
      </c>
      <c r="C79" s="31">
        <f>SUM(D79:F79)</f>
        <v>120</v>
      </c>
      <c r="D79" s="15">
        <v>22</v>
      </c>
      <c r="E79" s="41">
        <v>84</v>
      </c>
      <c r="F79" s="33">
        <v>14</v>
      </c>
      <c r="G79" s="15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</row>
    <row r="80" spans="1:110" s="19" customFormat="1" ht="12" customHeight="1">
      <c r="A80" s="87"/>
      <c r="B80" s="35"/>
      <c r="C80" s="36"/>
      <c r="D80" s="37">
        <v>18.333333333333332</v>
      </c>
      <c r="E80" s="39">
        <v>70</v>
      </c>
      <c r="F80" s="38">
        <v>11.666666666666666</v>
      </c>
      <c r="G80" s="15"/>
      <c r="H80" s="54"/>
      <c r="I80" s="54"/>
      <c r="J80" s="54"/>
      <c r="K80" s="54"/>
      <c r="L80" s="16"/>
      <c r="M80" s="54"/>
      <c r="N80" s="54"/>
      <c r="O80" s="54"/>
      <c r="P80" s="54"/>
      <c r="Q80" s="16"/>
      <c r="R80" s="54"/>
      <c r="S80" s="54"/>
      <c r="T80" s="54"/>
      <c r="U80" s="54"/>
      <c r="V80" s="16"/>
      <c r="W80" s="54"/>
      <c r="X80" s="54"/>
      <c r="Y80" s="54"/>
      <c r="Z80" s="54"/>
      <c r="AA80" s="16"/>
      <c r="AB80" s="54"/>
      <c r="AC80" s="54"/>
      <c r="AD80" s="54"/>
      <c r="AE80" s="54"/>
      <c r="AF80" s="16"/>
      <c r="AG80" s="54"/>
      <c r="AH80" s="54"/>
      <c r="AI80" s="54"/>
      <c r="AJ80" s="54"/>
      <c r="AK80" s="16"/>
      <c r="AL80" s="54"/>
      <c r="AM80" s="54"/>
      <c r="AN80" s="54"/>
      <c r="AO80" s="54"/>
      <c r="AP80" s="16"/>
      <c r="AQ80" s="54"/>
      <c r="AR80" s="54"/>
      <c r="AS80" s="54"/>
      <c r="AT80" s="54"/>
      <c r="AU80" s="54"/>
      <c r="AV80" s="5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</row>
    <row r="81" spans="1:110" s="74" customFormat="1" ht="12" customHeight="1">
      <c r="A81" s="87"/>
      <c r="B81" s="30" t="s">
        <v>4</v>
      </c>
      <c r="C81" s="31">
        <f>SUM(D81:F81)</f>
        <v>154</v>
      </c>
      <c r="D81" s="32">
        <v>21</v>
      </c>
      <c r="E81" s="34">
        <v>117</v>
      </c>
      <c r="F81" s="33">
        <v>16</v>
      </c>
      <c r="G81" s="15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</row>
    <row r="82" spans="1:110" s="19" customFormat="1" ht="12" customHeight="1">
      <c r="A82" s="87"/>
      <c r="B82" s="35"/>
      <c r="C82" s="36"/>
      <c r="D82" s="37">
        <v>13.636363636363635</v>
      </c>
      <c r="E82" s="39">
        <v>75.974025974025977</v>
      </c>
      <c r="F82" s="38">
        <v>10.38961038961039</v>
      </c>
      <c r="G82" s="15"/>
      <c r="H82" s="54"/>
      <c r="I82" s="54"/>
      <c r="J82" s="54"/>
      <c r="K82" s="54"/>
      <c r="L82" s="16"/>
      <c r="M82" s="54"/>
      <c r="N82" s="54"/>
      <c r="O82" s="54"/>
      <c r="P82" s="54"/>
      <c r="Q82" s="16"/>
      <c r="R82" s="54"/>
      <c r="S82" s="54"/>
      <c r="T82" s="54"/>
      <c r="U82" s="54"/>
      <c r="V82" s="16"/>
      <c r="W82" s="54"/>
      <c r="X82" s="54"/>
      <c r="Y82" s="54"/>
      <c r="Z82" s="54"/>
      <c r="AA82" s="16"/>
      <c r="AB82" s="54"/>
      <c r="AC82" s="54"/>
      <c r="AD82" s="54"/>
      <c r="AE82" s="54"/>
      <c r="AF82" s="16"/>
      <c r="AG82" s="54"/>
      <c r="AH82" s="54"/>
      <c r="AI82" s="54"/>
      <c r="AJ82" s="54"/>
      <c r="AK82" s="16"/>
      <c r="AL82" s="54"/>
      <c r="AM82" s="54"/>
      <c r="AN82" s="54"/>
      <c r="AO82" s="54"/>
      <c r="AP82" s="16"/>
      <c r="AQ82" s="54"/>
      <c r="AR82" s="54"/>
      <c r="AS82" s="54"/>
      <c r="AT82" s="54"/>
      <c r="AU82" s="54"/>
      <c r="AV82" s="5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</row>
    <row r="83" spans="1:110" s="74" customFormat="1" ht="12" customHeight="1">
      <c r="A83" s="87"/>
      <c r="B83" s="30" t="s">
        <v>7</v>
      </c>
      <c r="C83" s="31">
        <f>SUM(D83:F83)</f>
        <v>28</v>
      </c>
      <c r="D83" s="32">
        <v>6</v>
      </c>
      <c r="E83" s="34">
        <v>14</v>
      </c>
      <c r="F83" s="33">
        <v>8</v>
      </c>
      <c r="G83" s="15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</row>
    <row r="84" spans="1:110" s="19" customFormat="1" ht="12" customHeight="1">
      <c r="A84" s="88"/>
      <c r="B84" s="42"/>
      <c r="C84" s="20"/>
      <c r="D84" s="21">
        <v>21.428571428571427</v>
      </c>
      <c r="E84" s="23">
        <v>50</v>
      </c>
      <c r="F84" s="22">
        <v>28.571428571428569</v>
      </c>
      <c r="G84" s="15"/>
      <c r="H84" s="54"/>
      <c r="I84" s="54"/>
      <c r="J84" s="54"/>
      <c r="K84" s="54"/>
      <c r="L84" s="16"/>
      <c r="M84" s="54"/>
      <c r="N84" s="54"/>
      <c r="O84" s="54"/>
      <c r="P84" s="54"/>
      <c r="Q84" s="16"/>
      <c r="R84" s="54"/>
      <c r="S84" s="54"/>
      <c r="T84" s="54"/>
      <c r="U84" s="54"/>
      <c r="V84" s="16"/>
      <c r="W84" s="54"/>
      <c r="X84" s="54"/>
      <c r="Y84" s="54"/>
      <c r="Z84" s="54"/>
      <c r="AA84" s="16"/>
      <c r="AB84" s="54"/>
      <c r="AC84" s="54"/>
      <c r="AD84" s="54"/>
      <c r="AE84" s="54"/>
      <c r="AF84" s="16"/>
      <c r="AG84" s="54"/>
      <c r="AH84" s="54"/>
      <c r="AI84" s="54"/>
      <c r="AJ84" s="54"/>
      <c r="AK84" s="16"/>
      <c r="AL84" s="54"/>
      <c r="AM84" s="54"/>
      <c r="AN84" s="54"/>
      <c r="AO84" s="54"/>
      <c r="AP84" s="16"/>
      <c r="AQ84" s="54"/>
      <c r="AR84" s="54"/>
      <c r="AS84" s="54"/>
      <c r="AT84" s="54"/>
      <c r="AU84" s="54"/>
      <c r="AV84" s="5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</row>
    <row r="85" spans="1:110" s="74" customFormat="1" ht="12" customHeight="1">
      <c r="A85" s="86" t="s">
        <v>49</v>
      </c>
      <c r="B85" s="25" t="s">
        <v>37</v>
      </c>
      <c r="C85" s="11">
        <f>SUM(D85:F85)</f>
        <v>1599</v>
      </c>
      <c r="D85" s="12">
        <v>320</v>
      </c>
      <c r="E85" s="14">
        <v>1129</v>
      </c>
      <c r="F85" s="13">
        <v>150</v>
      </c>
      <c r="G85" s="15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</row>
    <row r="86" spans="1:110" s="19" customFormat="1" ht="12" customHeight="1">
      <c r="A86" s="87"/>
      <c r="B86" s="35"/>
      <c r="C86" s="36"/>
      <c r="D86" s="37">
        <v>20.012507817385867</v>
      </c>
      <c r="E86" s="39">
        <v>70.606629143214505</v>
      </c>
      <c r="F86" s="38">
        <v>9.3808630393996246</v>
      </c>
      <c r="G86" s="15"/>
      <c r="H86" s="54"/>
      <c r="I86" s="54"/>
      <c r="J86" s="54"/>
      <c r="K86" s="54"/>
      <c r="L86" s="16"/>
      <c r="M86" s="54"/>
      <c r="N86" s="54"/>
      <c r="O86" s="54"/>
      <c r="P86" s="54"/>
      <c r="Q86" s="16"/>
      <c r="R86" s="54"/>
      <c r="S86" s="54"/>
      <c r="T86" s="54"/>
      <c r="U86" s="54"/>
      <c r="V86" s="16"/>
      <c r="W86" s="54"/>
      <c r="X86" s="54"/>
      <c r="Y86" s="54"/>
      <c r="Z86" s="54"/>
      <c r="AA86" s="16"/>
      <c r="AB86" s="54"/>
      <c r="AC86" s="54"/>
      <c r="AD86" s="54"/>
      <c r="AE86" s="54"/>
      <c r="AF86" s="16"/>
      <c r="AG86" s="54"/>
      <c r="AH86" s="54"/>
      <c r="AI86" s="54"/>
      <c r="AJ86" s="54"/>
      <c r="AK86" s="16"/>
      <c r="AL86" s="54"/>
      <c r="AM86" s="54"/>
      <c r="AN86" s="54"/>
      <c r="AO86" s="54"/>
      <c r="AP86" s="16"/>
      <c r="AQ86" s="54"/>
      <c r="AR86" s="54"/>
      <c r="AS86" s="54"/>
      <c r="AT86" s="54"/>
      <c r="AU86" s="54"/>
      <c r="AV86" s="5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</row>
    <row r="87" spans="1:110" s="74" customFormat="1" ht="12" customHeight="1">
      <c r="A87" s="87"/>
      <c r="B87" s="43" t="s">
        <v>38</v>
      </c>
      <c r="C87" s="31">
        <f>SUM(D87:F87)</f>
        <v>141</v>
      </c>
      <c r="D87" s="15">
        <v>27</v>
      </c>
      <c r="E87" s="41">
        <v>103</v>
      </c>
      <c r="F87" s="40">
        <v>11</v>
      </c>
      <c r="G87" s="15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</row>
    <row r="88" spans="1:110" s="19" customFormat="1" ht="12" customHeight="1">
      <c r="A88" s="87"/>
      <c r="B88" s="35"/>
      <c r="C88" s="36"/>
      <c r="D88" s="37">
        <v>19.148936170212767</v>
      </c>
      <c r="E88" s="39">
        <v>73.049645390070921</v>
      </c>
      <c r="F88" s="38">
        <v>7.8014184397163122</v>
      </c>
      <c r="G88" s="15"/>
      <c r="H88" s="54"/>
      <c r="I88" s="54"/>
      <c r="J88" s="54"/>
      <c r="K88" s="54"/>
      <c r="L88" s="16"/>
      <c r="M88" s="54"/>
      <c r="N88" s="54"/>
      <c r="O88" s="54"/>
      <c r="P88" s="54"/>
      <c r="Q88" s="16"/>
      <c r="R88" s="54"/>
      <c r="S88" s="54"/>
      <c r="T88" s="54"/>
      <c r="U88" s="54"/>
      <c r="V88" s="16"/>
      <c r="W88" s="54"/>
      <c r="X88" s="54"/>
      <c r="Y88" s="54"/>
      <c r="Z88" s="54"/>
      <c r="AA88" s="16"/>
      <c r="AB88" s="54"/>
      <c r="AC88" s="54"/>
      <c r="AD88" s="54"/>
      <c r="AE88" s="54"/>
      <c r="AF88" s="16"/>
      <c r="AG88" s="54"/>
      <c r="AH88" s="54"/>
      <c r="AI88" s="54"/>
      <c r="AJ88" s="54"/>
      <c r="AK88" s="16"/>
      <c r="AL88" s="54"/>
      <c r="AM88" s="54"/>
      <c r="AN88" s="54"/>
      <c r="AO88" s="54"/>
      <c r="AP88" s="16"/>
      <c r="AQ88" s="54"/>
      <c r="AR88" s="54"/>
      <c r="AS88" s="54"/>
      <c r="AT88" s="54"/>
      <c r="AU88" s="54"/>
      <c r="AV88" s="5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</row>
    <row r="89" spans="1:110" s="74" customFormat="1" ht="12" customHeight="1">
      <c r="A89" s="87"/>
      <c r="B89" s="30" t="s">
        <v>39</v>
      </c>
      <c r="C89" s="31">
        <f>SUM(D89:F89)</f>
        <v>142</v>
      </c>
      <c r="D89" s="15">
        <v>29</v>
      </c>
      <c r="E89" s="41">
        <v>97</v>
      </c>
      <c r="F89" s="40">
        <v>16</v>
      </c>
      <c r="G89" s="15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</row>
    <row r="90" spans="1:110" s="19" customFormat="1" ht="12" customHeight="1">
      <c r="A90" s="87"/>
      <c r="B90" s="35"/>
      <c r="C90" s="36"/>
      <c r="D90" s="37">
        <v>20.422535211267608</v>
      </c>
      <c r="E90" s="39">
        <v>68.309859154929569</v>
      </c>
      <c r="F90" s="38">
        <v>11.267605633802818</v>
      </c>
      <c r="G90" s="15"/>
      <c r="H90" s="54"/>
      <c r="I90" s="54"/>
      <c r="J90" s="54"/>
      <c r="K90" s="54"/>
      <c r="L90" s="16"/>
      <c r="M90" s="54"/>
      <c r="N90" s="54"/>
      <c r="O90" s="54"/>
      <c r="P90" s="54"/>
      <c r="Q90" s="16"/>
      <c r="R90" s="54"/>
      <c r="S90" s="54"/>
      <c r="T90" s="54"/>
      <c r="U90" s="54"/>
      <c r="V90" s="16"/>
      <c r="W90" s="54"/>
      <c r="X90" s="54"/>
      <c r="Y90" s="54"/>
      <c r="Z90" s="54"/>
      <c r="AA90" s="16"/>
      <c r="AB90" s="54"/>
      <c r="AC90" s="54"/>
      <c r="AD90" s="54"/>
      <c r="AE90" s="54"/>
      <c r="AF90" s="16"/>
      <c r="AG90" s="54"/>
      <c r="AH90" s="54"/>
      <c r="AI90" s="54"/>
      <c r="AJ90" s="54"/>
      <c r="AK90" s="16"/>
      <c r="AL90" s="54"/>
      <c r="AM90" s="54"/>
      <c r="AN90" s="54"/>
      <c r="AO90" s="54"/>
      <c r="AP90" s="16"/>
      <c r="AQ90" s="54"/>
      <c r="AR90" s="54"/>
      <c r="AS90" s="54"/>
      <c r="AT90" s="54"/>
      <c r="AU90" s="54"/>
      <c r="AV90" s="5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</row>
    <row r="91" spans="1:110" s="74" customFormat="1" ht="12" customHeight="1">
      <c r="A91" s="87"/>
      <c r="B91" s="30" t="s">
        <v>40</v>
      </c>
      <c r="C91" s="31">
        <f>SUM(D91:F91)</f>
        <v>229</v>
      </c>
      <c r="D91" s="15">
        <v>53</v>
      </c>
      <c r="E91" s="41">
        <v>148</v>
      </c>
      <c r="F91" s="40">
        <v>28</v>
      </c>
      <c r="G91" s="15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</row>
    <row r="92" spans="1:110" s="19" customFormat="1" ht="12" customHeight="1">
      <c r="A92" s="87"/>
      <c r="B92" s="35"/>
      <c r="C92" s="36"/>
      <c r="D92" s="37">
        <v>23.144104803493452</v>
      </c>
      <c r="E92" s="39">
        <v>64.62882096069869</v>
      </c>
      <c r="F92" s="38">
        <v>12.22707423580786</v>
      </c>
      <c r="G92" s="15"/>
      <c r="H92" s="54"/>
      <c r="I92" s="54"/>
      <c r="J92" s="54"/>
      <c r="K92" s="54"/>
      <c r="L92" s="16"/>
      <c r="M92" s="54"/>
      <c r="N92" s="54"/>
      <c r="O92" s="54"/>
      <c r="P92" s="54"/>
      <c r="Q92" s="16"/>
      <c r="R92" s="54"/>
      <c r="S92" s="54"/>
      <c r="T92" s="54"/>
      <c r="U92" s="54"/>
      <c r="V92" s="16"/>
      <c r="W92" s="54"/>
      <c r="X92" s="54"/>
      <c r="Y92" s="54"/>
      <c r="Z92" s="54"/>
      <c r="AA92" s="16"/>
      <c r="AB92" s="54"/>
      <c r="AC92" s="54"/>
      <c r="AD92" s="54"/>
      <c r="AE92" s="54"/>
      <c r="AF92" s="16"/>
      <c r="AG92" s="54"/>
      <c r="AH92" s="54"/>
      <c r="AI92" s="54"/>
      <c r="AJ92" s="54"/>
      <c r="AK92" s="16"/>
      <c r="AL92" s="54"/>
      <c r="AM92" s="54"/>
      <c r="AN92" s="54"/>
      <c r="AO92" s="54"/>
      <c r="AP92" s="16"/>
      <c r="AQ92" s="54"/>
      <c r="AR92" s="54"/>
      <c r="AS92" s="54"/>
      <c r="AT92" s="54"/>
      <c r="AU92" s="54"/>
      <c r="AV92" s="5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</row>
    <row r="93" spans="1:110" s="17" customFormat="1" ht="12" customHeight="1">
      <c r="A93" s="87"/>
      <c r="B93" s="43" t="s">
        <v>41</v>
      </c>
      <c r="C93" s="31">
        <f>SUM(D93:F93)</f>
        <v>152</v>
      </c>
      <c r="D93" s="15">
        <v>41</v>
      </c>
      <c r="E93" s="41">
        <v>95</v>
      </c>
      <c r="F93" s="40">
        <v>16</v>
      </c>
      <c r="G93" s="15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</row>
    <row r="94" spans="1:110" s="19" customFormat="1" ht="12" customHeight="1">
      <c r="A94" s="87"/>
      <c r="B94" s="35"/>
      <c r="C94" s="36"/>
      <c r="D94" s="37">
        <v>26.973684210526315</v>
      </c>
      <c r="E94" s="39">
        <v>62.5</v>
      </c>
      <c r="F94" s="38">
        <v>10.526315789473683</v>
      </c>
      <c r="G94" s="15"/>
      <c r="H94" s="54"/>
      <c r="I94" s="54"/>
      <c r="J94" s="54"/>
      <c r="K94" s="54"/>
      <c r="L94" s="16"/>
      <c r="M94" s="54"/>
      <c r="N94" s="54"/>
      <c r="O94" s="54"/>
      <c r="P94" s="54"/>
      <c r="Q94" s="16"/>
      <c r="R94" s="54"/>
      <c r="S94" s="54"/>
      <c r="T94" s="54"/>
      <c r="U94" s="54"/>
      <c r="V94" s="16"/>
      <c r="W94" s="54"/>
      <c r="X94" s="54"/>
      <c r="Y94" s="54"/>
      <c r="Z94" s="54"/>
      <c r="AA94" s="16"/>
      <c r="AB94" s="54"/>
      <c r="AC94" s="54"/>
      <c r="AD94" s="54"/>
      <c r="AE94" s="54"/>
      <c r="AF94" s="16"/>
      <c r="AG94" s="54"/>
      <c r="AH94" s="54"/>
      <c r="AI94" s="54"/>
      <c r="AJ94" s="54"/>
      <c r="AK94" s="16"/>
      <c r="AL94" s="54"/>
      <c r="AM94" s="54"/>
      <c r="AN94" s="54"/>
      <c r="AO94" s="54"/>
      <c r="AP94" s="16"/>
      <c r="AQ94" s="54"/>
      <c r="AR94" s="54"/>
      <c r="AS94" s="54"/>
      <c r="AT94" s="54"/>
      <c r="AU94" s="54"/>
      <c r="AV94" s="5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</row>
    <row r="95" spans="1:110" s="74" customFormat="1" ht="12" customHeight="1">
      <c r="A95" s="87"/>
      <c r="B95" s="30" t="s">
        <v>42</v>
      </c>
      <c r="C95" s="31">
        <f>SUM(D95:F95)</f>
        <v>137</v>
      </c>
      <c r="D95" s="15">
        <v>34</v>
      </c>
      <c r="E95" s="41">
        <v>91</v>
      </c>
      <c r="F95" s="40">
        <v>12</v>
      </c>
      <c r="G95" s="15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</row>
    <row r="96" spans="1:110" s="19" customFormat="1" ht="12" customHeight="1">
      <c r="A96" s="87"/>
      <c r="B96" s="35"/>
      <c r="C96" s="36"/>
      <c r="D96" s="37">
        <v>24.817518248175183</v>
      </c>
      <c r="E96" s="39">
        <v>66.423357664233578</v>
      </c>
      <c r="F96" s="38">
        <v>8.7591240875912408</v>
      </c>
      <c r="G96" s="15"/>
      <c r="H96" s="54"/>
      <c r="I96" s="54"/>
      <c r="J96" s="54"/>
      <c r="K96" s="54"/>
      <c r="L96" s="16"/>
      <c r="M96" s="54"/>
      <c r="N96" s="54"/>
      <c r="O96" s="54"/>
      <c r="P96" s="54"/>
      <c r="Q96" s="16"/>
      <c r="R96" s="54"/>
      <c r="S96" s="54"/>
      <c r="T96" s="54"/>
      <c r="U96" s="54"/>
      <c r="V96" s="16"/>
      <c r="W96" s="54"/>
      <c r="X96" s="54"/>
      <c r="Y96" s="54"/>
      <c r="Z96" s="54"/>
      <c r="AA96" s="16"/>
      <c r="AB96" s="54"/>
      <c r="AC96" s="54"/>
      <c r="AD96" s="54"/>
      <c r="AE96" s="54"/>
      <c r="AF96" s="16"/>
      <c r="AG96" s="54"/>
      <c r="AH96" s="54"/>
      <c r="AI96" s="54"/>
      <c r="AJ96" s="54"/>
      <c r="AK96" s="16"/>
      <c r="AL96" s="54"/>
      <c r="AM96" s="54"/>
      <c r="AN96" s="54"/>
      <c r="AO96" s="54"/>
      <c r="AP96" s="16"/>
      <c r="AQ96" s="54"/>
      <c r="AR96" s="54"/>
      <c r="AS96" s="54"/>
      <c r="AT96" s="54"/>
      <c r="AU96" s="54"/>
      <c r="AV96" s="5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</row>
    <row r="97" spans="1:110" s="74" customFormat="1" ht="12" customHeight="1">
      <c r="A97" s="87"/>
      <c r="B97" s="30" t="s">
        <v>43</v>
      </c>
      <c r="C97" s="31">
        <f>SUM(D97:F97)</f>
        <v>148</v>
      </c>
      <c r="D97" s="15">
        <v>36</v>
      </c>
      <c r="E97" s="41">
        <v>97</v>
      </c>
      <c r="F97" s="40">
        <v>15</v>
      </c>
      <c r="G97" s="15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</row>
    <row r="98" spans="1:110" s="19" customFormat="1" ht="12" customHeight="1">
      <c r="A98" s="87"/>
      <c r="B98" s="35"/>
      <c r="C98" s="36"/>
      <c r="D98" s="37">
        <v>24.324324324324326</v>
      </c>
      <c r="E98" s="39">
        <v>65.540540540540533</v>
      </c>
      <c r="F98" s="38">
        <v>10.135135135135135</v>
      </c>
      <c r="G98" s="15"/>
      <c r="H98" s="54"/>
      <c r="I98" s="54"/>
      <c r="J98" s="54"/>
      <c r="K98" s="54"/>
      <c r="L98" s="16"/>
      <c r="M98" s="54"/>
      <c r="N98" s="54"/>
      <c r="O98" s="54"/>
      <c r="P98" s="54"/>
      <c r="Q98" s="16"/>
      <c r="R98" s="54"/>
      <c r="S98" s="54"/>
      <c r="T98" s="54"/>
      <c r="U98" s="54"/>
      <c r="V98" s="16"/>
      <c r="W98" s="54"/>
      <c r="X98" s="54"/>
      <c r="Y98" s="54"/>
      <c r="Z98" s="54"/>
      <c r="AA98" s="16"/>
      <c r="AB98" s="54"/>
      <c r="AC98" s="54"/>
      <c r="AD98" s="54"/>
      <c r="AE98" s="54"/>
      <c r="AF98" s="16"/>
      <c r="AG98" s="54"/>
      <c r="AH98" s="54"/>
      <c r="AI98" s="54"/>
      <c r="AJ98" s="54"/>
      <c r="AK98" s="16"/>
      <c r="AL98" s="54"/>
      <c r="AM98" s="54"/>
      <c r="AN98" s="54"/>
      <c r="AO98" s="54"/>
      <c r="AP98" s="16"/>
      <c r="AQ98" s="54"/>
      <c r="AR98" s="54"/>
      <c r="AS98" s="54"/>
      <c r="AT98" s="54"/>
      <c r="AU98" s="54"/>
      <c r="AV98" s="5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</row>
    <row r="99" spans="1:110" s="74" customFormat="1" ht="12" customHeight="1">
      <c r="A99" s="87"/>
      <c r="B99" s="43" t="s">
        <v>44</v>
      </c>
      <c r="C99" s="31">
        <f>SUM(D99:F99)</f>
        <v>401</v>
      </c>
      <c r="D99" s="15">
        <v>71</v>
      </c>
      <c r="E99" s="41">
        <v>287</v>
      </c>
      <c r="F99" s="40">
        <v>43</v>
      </c>
      <c r="G99" s="15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</row>
    <row r="100" spans="1:110" s="19" customFormat="1" ht="12" customHeight="1">
      <c r="A100" s="87"/>
      <c r="B100" s="35"/>
      <c r="C100" s="36"/>
      <c r="D100" s="37">
        <v>17.705735660847878</v>
      </c>
      <c r="E100" s="39">
        <v>71.571072319202003</v>
      </c>
      <c r="F100" s="38">
        <v>10.723192019950124</v>
      </c>
      <c r="G100" s="15"/>
      <c r="H100" s="54"/>
      <c r="I100" s="54"/>
      <c r="J100" s="54"/>
      <c r="K100" s="54"/>
      <c r="L100" s="16"/>
      <c r="M100" s="54"/>
      <c r="N100" s="54"/>
      <c r="O100" s="54"/>
      <c r="P100" s="54"/>
      <c r="Q100" s="16"/>
      <c r="R100" s="54"/>
      <c r="S100" s="54"/>
      <c r="T100" s="54"/>
      <c r="U100" s="54"/>
      <c r="V100" s="16"/>
      <c r="W100" s="54"/>
      <c r="X100" s="54"/>
      <c r="Y100" s="54"/>
      <c r="Z100" s="54"/>
      <c r="AA100" s="16"/>
      <c r="AB100" s="54"/>
      <c r="AC100" s="54"/>
      <c r="AD100" s="54"/>
      <c r="AE100" s="54"/>
      <c r="AF100" s="16"/>
      <c r="AG100" s="54"/>
      <c r="AH100" s="54"/>
      <c r="AI100" s="54"/>
      <c r="AJ100" s="54"/>
      <c r="AK100" s="16"/>
      <c r="AL100" s="54"/>
      <c r="AM100" s="54"/>
      <c r="AN100" s="54"/>
      <c r="AO100" s="54"/>
      <c r="AP100" s="16"/>
      <c r="AQ100" s="54"/>
      <c r="AR100" s="54"/>
      <c r="AS100" s="54"/>
      <c r="AT100" s="54"/>
      <c r="AU100" s="54"/>
      <c r="AV100" s="5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</row>
    <row r="101" spans="1:110" s="74" customFormat="1" ht="12" customHeight="1">
      <c r="A101" s="87"/>
      <c r="B101" s="30" t="s">
        <v>45</v>
      </c>
      <c r="C101" s="31">
        <f>SUM(D101:F101)</f>
        <v>562</v>
      </c>
      <c r="D101" s="15">
        <v>103</v>
      </c>
      <c r="E101" s="41">
        <v>422</v>
      </c>
      <c r="F101" s="40">
        <v>37</v>
      </c>
      <c r="G101" s="15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</row>
    <row r="102" spans="1:110" s="19" customFormat="1" ht="12" customHeight="1">
      <c r="A102" s="87"/>
      <c r="B102" s="35"/>
      <c r="C102" s="36"/>
      <c r="D102" s="37">
        <v>18.327402135231317</v>
      </c>
      <c r="E102" s="39">
        <v>75.088967971530252</v>
      </c>
      <c r="F102" s="38">
        <v>6.5836298932384336</v>
      </c>
      <c r="G102" s="15"/>
      <c r="H102" s="54"/>
      <c r="I102" s="54"/>
      <c r="J102" s="54"/>
      <c r="K102" s="54"/>
      <c r="L102" s="16"/>
      <c r="M102" s="54"/>
      <c r="N102" s="54"/>
      <c r="O102" s="54"/>
      <c r="P102" s="54"/>
      <c r="Q102" s="16"/>
      <c r="R102" s="54"/>
      <c r="S102" s="54"/>
      <c r="T102" s="54"/>
      <c r="U102" s="54"/>
      <c r="V102" s="16"/>
      <c r="W102" s="54"/>
      <c r="X102" s="54"/>
      <c r="Y102" s="54"/>
      <c r="Z102" s="54"/>
      <c r="AA102" s="16"/>
      <c r="AB102" s="54"/>
      <c r="AC102" s="54"/>
      <c r="AD102" s="54"/>
      <c r="AE102" s="54"/>
      <c r="AF102" s="16"/>
      <c r="AG102" s="54"/>
      <c r="AH102" s="54"/>
      <c r="AI102" s="54"/>
      <c r="AJ102" s="54"/>
      <c r="AK102" s="16"/>
      <c r="AL102" s="54"/>
      <c r="AM102" s="54"/>
      <c r="AN102" s="54"/>
      <c r="AO102" s="54"/>
      <c r="AP102" s="16"/>
      <c r="AQ102" s="54"/>
      <c r="AR102" s="54"/>
      <c r="AS102" s="54"/>
      <c r="AT102" s="54"/>
      <c r="AU102" s="54"/>
      <c r="AV102" s="5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</row>
    <row r="103" spans="1:110" s="74" customFormat="1" ht="12" customHeight="1">
      <c r="A103" s="87"/>
      <c r="B103" s="30" t="s">
        <v>46</v>
      </c>
      <c r="C103" s="31">
        <f>SUM(D103:F103)</f>
        <v>385</v>
      </c>
      <c r="D103" s="15">
        <v>71</v>
      </c>
      <c r="E103" s="41">
        <v>280</v>
      </c>
      <c r="F103" s="40">
        <v>34</v>
      </c>
      <c r="G103" s="15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</row>
    <row r="104" spans="1:110" s="19" customFormat="1" ht="12" customHeight="1">
      <c r="A104" s="87"/>
      <c r="B104" s="35"/>
      <c r="C104" s="36"/>
      <c r="D104" s="37">
        <v>18.441558441558442</v>
      </c>
      <c r="E104" s="39">
        <v>72.727272727272734</v>
      </c>
      <c r="F104" s="38">
        <v>8.8311688311688314</v>
      </c>
      <c r="G104" s="15"/>
      <c r="H104" s="54"/>
      <c r="I104" s="54"/>
      <c r="J104" s="54"/>
      <c r="K104" s="54"/>
      <c r="L104" s="16"/>
      <c r="M104" s="54"/>
      <c r="N104" s="54"/>
      <c r="O104" s="54"/>
      <c r="P104" s="54"/>
      <c r="Q104" s="16"/>
      <c r="R104" s="54"/>
      <c r="S104" s="54"/>
      <c r="T104" s="54"/>
      <c r="U104" s="54"/>
      <c r="V104" s="16"/>
      <c r="W104" s="54"/>
      <c r="X104" s="54"/>
      <c r="Y104" s="54"/>
      <c r="Z104" s="54"/>
      <c r="AA104" s="16"/>
      <c r="AB104" s="54"/>
      <c r="AC104" s="54"/>
      <c r="AD104" s="54"/>
      <c r="AE104" s="54"/>
      <c r="AF104" s="16"/>
      <c r="AG104" s="54"/>
      <c r="AH104" s="54"/>
      <c r="AI104" s="54"/>
      <c r="AJ104" s="54"/>
      <c r="AK104" s="16"/>
      <c r="AL104" s="54"/>
      <c r="AM104" s="54"/>
      <c r="AN104" s="54"/>
      <c r="AO104" s="54"/>
      <c r="AP104" s="16"/>
      <c r="AQ104" s="54"/>
      <c r="AR104" s="54"/>
      <c r="AS104" s="54"/>
      <c r="AT104" s="54"/>
      <c r="AU104" s="54"/>
      <c r="AV104" s="5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</row>
    <row r="105" spans="1:110" s="74" customFormat="1" ht="12" customHeight="1">
      <c r="A105" s="87"/>
      <c r="B105" s="30" t="s">
        <v>7</v>
      </c>
      <c r="C105" s="31">
        <f>SUM(D105:F105)</f>
        <v>106</v>
      </c>
      <c r="D105" s="15">
        <v>13</v>
      </c>
      <c r="E105" s="41">
        <v>66</v>
      </c>
      <c r="F105" s="40">
        <v>27</v>
      </c>
      <c r="G105" s="15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</row>
    <row r="106" spans="1:110" s="19" customFormat="1" ht="12" customHeight="1">
      <c r="A106" s="88"/>
      <c r="B106" s="42"/>
      <c r="C106" s="20"/>
      <c r="D106" s="21">
        <v>12.264150943396226</v>
      </c>
      <c r="E106" s="23">
        <v>62.264150943396224</v>
      </c>
      <c r="F106" s="22">
        <v>25.471698113207548</v>
      </c>
      <c r="G106" s="15"/>
      <c r="H106" s="54"/>
      <c r="I106" s="54"/>
      <c r="J106" s="54"/>
      <c r="K106" s="54"/>
      <c r="L106" s="16"/>
      <c r="M106" s="54"/>
      <c r="N106" s="54"/>
      <c r="O106" s="54"/>
      <c r="P106" s="54"/>
      <c r="Q106" s="16"/>
      <c r="R106" s="54"/>
      <c r="S106" s="54"/>
      <c r="T106" s="54"/>
      <c r="U106" s="54"/>
      <c r="V106" s="16"/>
      <c r="W106" s="54"/>
      <c r="X106" s="54"/>
      <c r="Y106" s="54"/>
      <c r="Z106" s="54"/>
      <c r="AA106" s="16"/>
      <c r="AB106" s="54"/>
      <c r="AC106" s="54"/>
      <c r="AD106" s="54"/>
      <c r="AE106" s="54"/>
      <c r="AF106" s="16"/>
      <c r="AG106" s="54"/>
      <c r="AH106" s="54"/>
      <c r="AI106" s="54"/>
      <c r="AJ106" s="54"/>
      <c r="AK106" s="16"/>
      <c r="AL106" s="54"/>
      <c r="AM106" s="54"/>
      <c r="AN106" s="54"/>
      <c r="AO106" s="54"/>
      <c r="AP106" s="16"/>
      <c r="AQ106" s="54"/>
      <c r="AR106" s="54"/>
      <c r="AS106" s="54"/>
      <c r="AT106" s="54"/>
      <c r="AU106" s="54"/>
      <c r="AV106" s="5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</row>
  </sheetData>
  <mergeCells count="7">
    <mergeCell ref="A85:A106"/>
    <mergeCell ref="A9:A14"/>
    <mergeCell ref="A15:A30"/>
    <mergeCell ref="A31:A40"/>
    <mergeCell ref="A41:A52"/>
    <mergeCell ref="A53:A72"/>
    <mergeCell ref="A73:A84"/>
  </mergeCells>
  <phoneticPr fontId="1"/>
  <pageMargins left="0.19685039370078741" right="0.19685039370078741" top="0.19685039370078741" bottom="0.27559055118110237" header="0.31496062992125984" footer="0.23622047244094491"/>
  <pageSetup paperSize="9" orientation="portrait" useFirstPageNumber="1" r:id="rId1"/>
  <rowBreaks count="1" manualBreakCount="1">
    <brk id="5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06"/>
  <sheetViews>
    <sheetView showGridLines="0" view="pageBreakPreview" zoomScaleNormal="85" zoomScaleSheetLayoutView="85" workbookViewId="0">
      <pane ySplit="8" topLeftCell="A76" activePane="bottomLeft" state="frozen"/>
      <selection pane="bottomLeft" activeCell="U43" sqref="U43"/>
    </sheetView>
  </sheetViews>
  <sheetFormatPr defaultRowHeight="13.5"/>
  <cols>
    <col min="1" max="1" width="4.25" style="1" customWidth="1"/>
    <col min="2" max="2" width="21" style="1" customWidth="1"/>
    <col min="3" max="3" width="5" style="8" customWidth="1"/>
    <col min="4" max="14" width="5" style="1" customWidth="1"/>
    <col min="15" max="16" width="5" style="79" customWidth="1"/>
    <col min="17" max="19" width="5" style="52" customWidth="1"/>
    <col min="20" max="20" width="5" style="79" customWidth="1"/>
    <col min="21" max="24" width="5" style="52" customWidth="1"/>
    <col min="25" max="26" width="5" style="79" customWidth="1"/>
    <col min="27" max="29" width="5" style="52" customWidth="1"/>
    <col min="30" max="30" width="5" style="79" customWidth="1"/>
    <col min="31" max="34" width="5" style="52" customWidth="1"/>
    <col min="35" max="36" width="5" style="79" customWidth="1"/>
    <col min="37" max="39" width="5" style="52" customWidth="1"/>
    <col min="40" max="40" width="5" style="79" customWidth="1"/>
    <col min="41" max="44" width="5" style="52" customWidth="1"/>
    <col min="45" max="46" width="5" style="79" customWidth="1"/>
    <col min="47" max="49" width="5" style="52" customWidth="1"/>
    <col min="50" max="51" width="5" style="79" customWidth="1"/>
    <col min="52" max="54" width="5" style="52" customWidth="1"/>
    <col min="55" max="74" width="5.5" style="2" customWidth="1"/>
    <col min="75" max="83" width="5.625" style="2" customWidth="1"/>
    <col min="84" max="179" width="4.625" style="2" customWidth="1"/>
    <col min="180" max="16384" width="9" style="2"/>
  </cols>
  <sheetData>
    <row r="1" spans="1:118" ht="22.5" customHeight="1" thickBot="1">
      <c r="A1" s="6" t="s">
        <v>6</v>
      </c>
      <c r="B1" s="5"/>
      <c r="C1" s="7"/>
      <c r="D1" s="5"/>
      <c r="E1" s="5"/>
      <c r="F1" s="5"/>
      <c r="G1" s="2"/>
      <c r="H1" s="2"/>
      <c r="I1" s="2"/>
      <c r="J1" s="2"/>
      <c r="K1" s="2"/>
      <c r="L1" s="2"/>
      <c r="M1" s="2"/>
      <c r="N1" s="2"/>
      <c r="T1" s="52"/>
      <c r="AD1" s="52"/>
      <c r="AN1" s="52"/>
    </row>
    <row r="2" spans="1:118" ht="11.25" customHeight="1">
      <c r="G2" s="77"/>
      <c r="H2" s="77"/>
      <c r="I2" s="77"/>
      <c r="J2" s="77"/>
      <c r="K2" s="77"/>
      <c r="L2" s="77"/>
      <c r="M2" s="77"/>
      <c r="N2" s="77"/>
      <c r="BC2" s="1"/>
      <c r="BD2" s="1"/>
    </row>
    <row r="3" spans="1:118" ht="15" customHeight="1">
      <c r="A3" s="2"/>
      <c r="B3" s="70"/>
      <c r="D3" s="58" t="s">
        <v>184</v>
      </c>
      <c r="E3" s="62"/>
      <c r="F3" s="62"/>
      <c r="G3" s="62"/>
      <c r="H3" s="62"/>
      <c r="I3" s="62"/>
      <c r="J3" s="62"/>
      <c r="K3" s="62"/>
      <c r="L3" s="62"/>
      <c r="M3" s="62"/>
      <c r="N3" s="62"/>
      <c r="P3" s="52"/>
      <c r="Z3" s="52"/>
      <c r="AJ3" s="52"/>
      <c r="AT3" s="52"/>
      <c r="AY3" s="52"/>
    </row>
    <row r="4" spans="1:118" ht="12.75" customHeight="1">
      <c r="A4" s="2"/>
      <c r="B4" s="68"/>
      <c r="C4" s="69"/>
      <c r="D4" s="59" t="s">
        <v>143</v>
      </c>
      <c r="E4" s="64"/>
      <c r="F4" s="64"/>
      <c r="G4" s="64"/>
      <c r="H4" s="64"/>
      <c r="I4" s="64"/>
      <c r="J4" s="64"/>
      <c r="K4" s="64"/>
      <c r="L4" s="64"/>
      <c r="M4" s="64"/>
      <c r="N4" s="65"/>
      <c r="P4" s="52"/>
      <c r="Z4" s="52"/>
      <c r="AJ4" s="52"/>
      <c r="AT4" s="52"/>
      <c r="AY4" s="52"/>
      <c r="BC4" s="52"/>
      <c r="BD4" s="52"/>
      <c r="BE4"/>
      <c r="BF4"/>
      <c r="BG4"/>
      <c r="BH4"/>
      <c r="BI4"/>
    </row>
    <row r="5" spans="1:118" ht="12.75" customHeight="1">
      <c r="A5" s="2"/>
      <c r="B5" s="70"/>
      <c r="D5" s="76"/>
      <c r="E5" s="66"/>
      <c r="F5" s="66"/>
      <c r="G5" s="66"/>
      <c r="H5" s="66"/>
      <c r="I5" s="66"/>
      <c r="J5" s="66"/>
      <c r="K5" s="66"/>
      <c r="L5" s="66"/>
      <c r="M5" s="66"/>
      <c r="N5" s="67"/>
      <c r="P5" s="80"/>
      <c r="U5" s="81"/>
      <c r="Z5" s="82"/>
      <c r="AE5" s="83"/>
      <c r="AJ5" s="83"/>
      <c r="AO5" s="82"/>
      <c r="AT5" s="83"/>
      <c r="AY5" s="81"/>
      <c r="BC5" s="52"/>
      <c r="BD5" s="52"/>
      <c r="BE5"/>
      <c r="BF5"/>
      <c r="BG5"/>
      <c r="BH5"/>
      <c r="BI5"/>
    </row>
    <row r="6" spans="1:118" s="4" customFormat="1" ht="115.5" customHeight="1">
      <c r="A6" s="72" t="s">
        <v>5</v>
      </c>
      <c r="B6" s="3"/>
      <c r="C6" s="71" t="s">
        <v>3</v>
      </c>
      <c r="D6" s="55" t="s">
        <v>144</v>
      </c>
      <c r="E6" s="57" t="s">
        <v>145</v>
      </c>
      <c r="F6" s="56" t="s">
        <v>146</v>
      </c>
      <c r="G6" s="57" t="s">
        <v>147</v>
      </c>
      <c r="H6" s="56" t="s">
        <v>148</v>
      </c>
      <c r="I6" s="57" t="s">
        <v>149</v>
      </c>
      <c r="J6" s="56" t="s">
        <v>150</v>
      </c>
      <c r="K6" s="57" t="s">
        <v>151</v>
      </c>
      <c r="L6" s="56" t="s">
        <v>135</v>
      </c>
      <c r="M6" s="57" t="s">
        <v>152</v>
      </c>
      <c r="N6" s="61" t="s">
        <v>8</v>
      </c>
      <c r="O6" s="84"/>
      <c r="P6" s="53"/>
      <c r="Q6" s="53"/>
      <c r="R6" s="53"/>
      <c r="S6" s="53"/>
      <c r="T6" s="84"/>
      <c r="U6" s="53"/>
      <c r="V6" s="53"/>
      <c r="W6" s="53"/>
      <c r="X6" s="53"/>
      <c r="Y6" s="84"/>
      <c r="Z6" s="53"/>
      <c r="AA6" s="53"/>
      <c r="AB6" s="53"/>
      <c r="AC6" s="53"/>
      <c r="AD6" s="84"/>
      <c r="AE6" s="53"/>
      <c r="AF6" s="53"/>
      <c r="AG6" s="53"/>
      <c r="AH6" s="53"/>
      <c r="AI6" s="84"/>
      <c r="AJ6" s="53"/>
      <c r="AK6" s="53"/>
      <c r="AL6" s="53"/>
      <c r="AM6" s="53"/>
      <c r="AN6" s="84"/>
      <c r="AO6" s="53"/>
      <c r="AP6" s="53"/>
      <c r="AQ6" s="53"/>
      <c r="AR6" s="53"/>
      <c r="AS6" s="84"/>
      <c r="AT6" s="53"/>
      <c r="AU6" s="53"/>
      <c r="AV6" s="53"/>
      <c r="AW6" s="53"/>
      <c r="AX6" s="84"/>
      <c r="AY6" s="53"/>
      <c r="AZ6" s="53"/>
      <c r="BA6" s="53"/>
      <c r="BB6" s="53"/>
      <c r="BC6" s="53"/>
      <c r="BD6" s="53"/>
    </row>
    <row r="7" spans="1:118" s="17" customFormat="1" ht="12" customHeight="1">
      <c r="A7" s="9"/>
      <c r="B7" s="10" t="s">
        <v>0</v>
      </c>
      <c r="C7" s="11">
        <v>489</v>
      </c>
      <c r="D7" s="12">
        <v>361</v>
      </c>
      <c r="E7" s="14">
        <v>323</v>
      </c>
      <c r="F7" s="46">
        <v>64</v>
      </c>
      <c r="G7" s="14">
        <v>98</v>
      </c>
      <c r="H7" s="46">
        <v>228</v>
      </c>
      <c r="I7" s="14">
        <v>56</v>
      </c>
      <c r="J7" s="46">
        <v>111</v>
      </c>
      <c r="K7" s="14">
        <v>126</v>
      </c>
      <c r="L7" s="46">
        <v>4</v>
      </c>
      <c r="M7" s="14">
        <v>5</v>
      </c>
      <c r="N7" s="13">
        <v>0</v>
      </c>
      <c r="O7" s="15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</row>
    <row r="8" spans="1:118" s="19" customFormat="1" ht="12" customHeight="1">
      <c r="A8" s="18"/>
      <c r="C8" s="20"/>
      <c r="D8" s="21">
        <v>73.824130879345603</v>
      </c>
      <c r="E8" s="23">
        <v>66.053169734151325</v>
      </c>
      <c r="F8" s="47">
        <v>13.0879345603272</v>
      </c>
      <c r="G8" s="23">
        <v>20.040899795501023</v>
      </c>
      <c r="H8" s="23">
        <v>46.625766871165638</v>
      </c>
      <c r="I8" s="23">
        <v>11.451942740286299</v>
      </c>
      <c r="J8" s="23">
        <v>22.699386503067483</v>
      </c>
      <c r="K8" s="23">
        <v>25.766871165644172</v>
      </c>
      <c r="L8" s="23">
        <v>0.81799591002045002</v>
      </c>
      <c r="M8" s="23">
        <v>1.0224948875255624</v>
      </c>
      <c r="N8" s="78">
        <v>0</v>
      </c>
      <c r="O8" s="15"/>
      <c r="P8" s="54"/>
      <c r="Q8" s="54"/>
      <c r="R8" s="54"/>
      <c r="S8" s="54"/>
      <c r="T8" s="16"/>
      <c r="U8" s="54"/>
      <c r="V8" s="54"/>
      <c r="W8" s="54"/>
      <c r="X8" s="54"/>
      <c r="Y8" s="16"/>
      <c r="Z8" s="54"/>
      <c r="AA8" s="54"/>
      <c r="AB8" s="54"/>
      <c r="AC8" s="54"/>
      <c r="AD8" s="16"/>
      <c r="AE8" s="54"/>
      <c r="AF8" s="54"/>
      <c r="AG8" s="54"/>
      <c r="AH8" s="54"/>
      <c r="AI8" s="16"/>
      <c r="AJ8" s="54"/>
      <c r="AK8" s="54"/>
      <c r="AL8" s="54"/>
      <c r="AM8" s="54"/>
      <c r="AN8" s="16"/>
      <c r="AO8" s="54"/>
      <c r="AP8" s="54"/>
      <c r="AQ8" s="54"/>
      <c r="AR8" s="54"/>
      <c r="AS8" s="16"/>
      <c r="AT8" s="54"/>
      <c r="AU8" s="54"/>
      <c r="AV8" s="54"/>
      <c r="AW8" s="54"/>
      <c r="AX8" s="16"/>
      <c r="AY8" s="54"/>
      <c r="AZ8" s="54"/>
      <c r="BA8" s="54"/>
      <c r="BB8" s="54"/>
      <c r="BC8" s="54"/>
      <c r="BD8" s="5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</row>
    <row r="9" spans="1:118" s="17" customFormat="1" ht="12" customHeight="1">
      <c r="A9" s="86" t="s">
        <v>16</v>
      </c>
      <c r="B9" s="25" t="s">
        <v>1</v>
      </c>
      <c r="C9" s="11">
        <v>199</v>
      </c>
      <c r="D9" s="12">
        <v>141</v>
      </c>
      <c r="E9" s="14">
        <v>114</v>
      </c>
      <c r="F9" s="46">
        <v>15</v>
      </c>
      <c r="G9" s="14">
        <v>40</v>
      </c>
      <c r="H9" s="44">
        <v>91</v>
      </c>
      <c r="I9" s="14">
        <v>25</v>
      </c>
      <c r="J9" s="44">
        <v>48</v>
      </c>
      <c r="K9" s="14">
        <v>39</v>
      </c>
      <c r="L9" s="44">
        <v>3</v>
      </c>
      <c r="M9" s="14">
        <v>4</v>
      </c>
      <c r="N9" s="13">
        <v>0</v>
      </c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</row>
    <row r="10" spans="1:118" s="19" customFormat="1" ht="12" customHeight="1">
      <c r="A10" s="87"/>
      <c r="B10" s="35"/>
      <c r="C10" s="26"/>
      <c r="D10" s="37">
        <v>70.854271356783912</v>
      </c>
      <c r="E10" s="39">
        <v>57.286432160804026</v>
      </c>
      <c r="F10" s="48">
        <v>7.5376884422110546</v>
      </c>
      <c r="G10" s="29">
        <v>20.100502512562816</v>
      </c>
      <c r="H10" s="50">
        <v>45.7286432160804</v>
      </c>
      <c r="I10" s="29">
        <v>12.562814070351758</v>
      </c>
      <c r="J10" s="50">
        <v>24.120603015075375</v>
      </c>
      <c r="K10" s="29">
        <v>19.597989949748744</v>
      </c>
      <c r="L10" s="50">
        <v>1.5075376884422109</v>
      </c>
      <c r="M10" s="29">
        <v>2.0100502512562812</v>
      </c>
      <c r="N10" s="28">
        <v>0</v>
      </c>
      <c r="O10" s="15"/>
      <c r="P10" s="54"/>
      <c r="Q10" s="54"/>
      <c r="R10" s="54"/>
      <c r="S10" s="54"/>
      <c r="T10" s="16"/>
      <c r="U10" s="54"/>
      <c r="V10" s="54"/>
      <c r="W10" s="54"/>
      <c r="X10" s="54"/>
      <c r="Y10" s="16"/>
      <c r="Z10" s="54"/>
      <c r="AA10" s="54"/>
      <c r="AB10" s="54"/>
      <c r="AC10" s="54"/>
      <c r="AD10" s="16"/>
      <c r="AE10" s="54"/>
      <c r="AF10" s="54"/>
      <c r="AG10" s="54"/>
      <c r="AH10" s="54"/>
      <c r="AI10" s="16"/>
      <c r="AJ10" s="54"/>
      <c r="AK10" s="54"/>
      <c r="AL10" s="54"/>
      <c r="AM10" s="54"/>
      <c r="AN10" s="16"/>
      <c r="AO10" s="54"/>
      <c r="AP10" s="54"/>
      <c r="AQ10" s="54"/>
      <c r="AR10" s="54"/>
      <c r="AS10" s="16"/>
      <c r="AT10" s="54"/>
      <c r="AU10" s="54"/>
      <c r="AV10" s="54"/>
      <c r="AW10" s="54"/>
      <c r="AX10" s="16"/>
      <c r="AY10" s="54"/>
      <c r="AZ10" s="54"/>
      <c r="BA10" s="54"/>
      <c r="BB10" s="54"/>
      <c r="BC10" s="54"/>
      <c r="BD10" s="5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</row>
    <row r="11" spans="1:118" s="17" customFormat="1" ht="12" customHeight="1">
      <c r="A11" s="87"/>
      <c r="B11" s="30" t="s">
        <v>2</v>
      </c>
      <c r="C11" s="31">
        <v>288</v>
      </c>
      <c r="D11" s="15">
        <v>219</v>
      </c>
      <c r="E11" s="41">
        <v>207</v>
      </c>
      <c r="F11" s="49">
        <v>49</v>
      </c>
      <c r="G11" s="34">
        <v>58</v>
      </c>
      <c r="H11" s="45">
        <v>136</v>
      </c>
      <c r="I11" s="34">
        <v>31</v>
      </c>
      <c r="J11" s="45">
        <v>63</v>
      </c>
      <c r="K11" s="34">
        <v>85</v>
      </c>
      <c r="L11" s="45">
        <v>1</v>
      </c>
      <c r="M11" s="34">
        <v>1</v>
      </c>
      <c r="N11" s="33">
        <v>0</v>
      </c>
      <c r="O11" s="15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</row>
    <row r="12" spans="1:118" s="19" customFormat="1" ht="12" customHeight="1">
      <c r="A12" s="87"/>
      <c r="B12" s="73"/>
      <c r="C12" s="26"/>
      <c r="D12" s="27">
        <v>76.041666666666657</v>
      </c>
      <c r="E12" s="29">
        <v>71.875</v>
      </c>
      <c r="F12" s="50">
        <v>17.013888888888889</v>
      </c>
      <c r="G12" s="29">
        <v>20.138888888888889</v>
      </c>
      <c r="H12" s="50">
        <v>47.222222222222221</v>
      </c>
      <c r="I12" s="29">
        <v>10.763888888888889</v>
      </c>
      <c r="J12" s="50">
        <v>21.875</v>
      </c>
      <c r="K12" s="29">
        <v>29.513888888888889</v>
      </c>
      <c r="L12" s="50">
        <v>0.34722222222222221</v>
      </c>
      <c r="M12" s="29">
        <v>0.34722222222222221</v>
      </c>
      <c r="N12" s="28">
        <v>0</v>
      </c>
      <c r="O12" s="15"/>
      <c r="P12" s="54"/>
      <c r="Q12" s="54"/>
      <c r="R12" s="54"/>
      <c r="S12" s="54"/>
      <c r="T12" s="16"/>
      <c r="U12" s="54"/>
      <c r="V12" s="54"/>
      <c r="W12" s="54"/>
      <c r="X12" s="54"/>
      <c r="Y12" s="16"/>
      <c r="Z12" s="54"/>
      <c r="AA12" s="54"/>
      <c r="AB12" s="54"/>
      <c r="AC12" s="54"/>
      <c r="AD12" s="16"/>
      <c r="AE12" s="54"/>
      <c r="AF12" s="54"/>
      <c r="AG12" s="54"/>
      <c r="AH12" s="54"/>
      <c r="AI12" s="16"/>
      <c r="AJ12" s="54"/>
      <c r="AK12" s="54"/>
      <c r="AL12" s="54"/>
      <c r="AM12" s="54"/>
      <c r="AN12" s="16"/>
      <c r="AO12" s="54"/>
      <c r="AP12" s="54"/>
      <c r="AQ12" s="54"/>
      <c r="AR12" s="54"/>
      <c r="AS12" s="16"/>
      <c r="AT12" s="54"/>
      <c r="AU12" s="54"/>
      <c r="AV12" s="54"/>
      <c r="AW12" s="54"/>
      <c r="AX12" s="16"/>
      <c r="AY12" s="54"/>
      <c r="AZ12" s="54"/>
      <c r="BA12" s="54"/>
      <c r="BB12" s="54"/>
      <c r="BC12" s="54"/>
      <c r="BD12" s="5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</row>
    <row r="13" spans="1:118" s="17" customFormat="1" ht="12" customHeight="1">
      <c r="A13" s="87"/>
      <c r="B13" s="30" t="s">
        <v>8</v>
      </c>
      <c r="C13" s="31">
        <v>2</v>
      </c>
      <c r="D13" s="32">
        <v>1</v>
      </c>
      <c r="E13" s="34">
        <v>2</v>
      </c>
      <c r="F13" s="51">
        <v>0</v>
      </c>
      <c r="G13" s="34">
        <v>0</v>
      </c>
      <c r="H13" s="51">
        <v>1</v>
      </c>
      <c r="I13" s="34">
        <v>0</v>
      </c>
      <c r="J13" s="51">
        <v>0</v>
      </c>
      <c r="K13" s="34">
        <v>2</v>
      </c>
      <c r="L13" s="51">
        <v>0</v>
      </c>
      <c r="M13" s="34">
        <v>0</v>
      </c>
      <c r="N13" s="33">
        <v>0</v>
      </c>
      <c r="O13" s="1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</row>
    <row r="14" spans="1:118" s="19" customFormat="1" ht="12" customHeight="1">
      <c r="A14" s="88"/>
      <c r="B14" s="42"/>
      <c r="C14" s="20"/>
      <c r="D14" s="21">
        <v>50</v>
      </c>
      <c r="E14" s="23">
        <v>100</v>
      </c>
      <c r="F14" s="47">
        <v>0</v>
      </c>
      <c r="G14" s="23">
        <v>0</v>
      </c>
      <c r="H14" s="47">
        <v>50</v>
      </c>
      <c r="I14" s="23">
        <v>0</v>
      </c>
      <c r="J14" s="47">
        <v>0</v>
      </c>
      <c r="K14" s="23">
        <v>100</v>
      </c>
      <c r="L14" s="47">
        <v>0</v>
      </c>
      <c r="M14" s="23">
        <v>0</v>
      </c>
      <c r="N14" s="22">
        <v>0</v>
      </c>
      <c r="O14" s="15"/>
      <c r="P14" s="54"/>
      <c r="Q14" s="54"/>
      <c r="R14" s="54"/>
      <c r="S14" s="54"/>
      <c r="T14" s="16"/>
      <c r="U14" s="54"/>
      <c r="V14" s="54"/>
      <c r="W14" s="54"/>
      <c r="X14" s="54"/>
      <c r="Y14" s="16"/>
      <c r="Z14" s="54"/>
      <c r="AA14" s="54"/>
      <c r="AB14" s="54"/>
      <c r="AC14" s="54"/>
      <c r="AD14" s="16"/>
      <c r="AE14" s="54"/>
      <c r="AF14" s="54"/>
      <c r="AG14" s="54"/>
      <c r="AH14" s="54"/>
      <c r="AI14" s="16"/>
      <c r="AJ14" s="54"/>
      <c r="AK14" s="54"/>
      <c r="AL14" s="54"/>
      <c r="AM14" s="54"/>
      <c r="AN14" s="16"/>
      <c r="AO14" s="54"/>
      <c r="AP14" s="54"/>
      <c r="AQ14" s="54"/>
      <c r="AR14" s="54"/>
      <c r="AS14" s="16"/>
      <c r="AT14" s="54"/>
      <c r="AU14" s="54"/>
      <c r="AV14" s="54"/>
      <c r="AW14" s="54"/>
      <c r="AX14" s="16"/>
      <c r="AY14" s="54"/>
      <c r="AZ14" s="54"/>
      <c r="BA14" s="54"/>
      <c r="BB14" s="54"/>
      <c r="BC14" s="54"/>
      <c r="BD14" s="5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</row>
    <row r="15" spans="1:118" s="74" customFormat="1" ht="12" customHeight="1">
      <c r="A15" s="86" t="s">
        <v>17</v>
      </c>
      <c r="B15" s="43" t="s">
        <v>9</v>
      </c>
      <c r="C15" s="11">
        <v>8</v>
      </c>
      <c r="D15" s="15">
        <v>4</v>
      </c>
      <c r="E15" s="41">
        <v>5</v>
      </c>
      <c r="F15" s="49">
        <v>0</v>
      </c>
      <c r="G15" s="41">
        <v>1</v>
      </c>
      <c r="H15" s="49">
        <v>4</v>
      </c>
      <c r="I15" s="41">
        <v>1</v>
      </c>
      <c r="J15" s="49">
        <v>1</v>
      </c>
      <c r="K15" s="41">
        <v>2</v>
      </c>
      <c r="L15" s="49">
        <v>0</v>
      </c>
      <c r="M15" s="41">
        <v>0</v>
      </c>
      <c r="N15" s="40">
        <v>0</v>
      </c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</row>
    <row r="16" spans="1:118" s="19" customFormat="1" ht="12" customHeight="1">
      <c r="A16" s="87"/>
      <c r="B16" s="35"/>
      <c r="C16" s="26"/>
      <c r="D16" s="37">
        <v>50</v>
      </c>
      <c r="E16" s="39">
        <v>62.5</v>
      </c>
      <c r="F16" s="48">
        <v>0</v>
      </c>
      <c r="G16" s="39">
        <v>12.5</v>
      </c>
      <c r="H16" s="48">
        <v>50</v>
      </c>
      <c r="I16" s="39">
        <v>12.5</v>
      </c>
      <c r="J16" s="48">
        <v>12.5</v>
      </c>
      <c r="K16" s="39">
        <v>25</v>
      </c>
      <c r="L16" s="48">
        <v>0</v>
      </c>
      <c r="M16" s="39">
        <v>0</v>
      </c>
      <c r="N16" s="38">
        <v>0</v>
      </c>
      <c r="O16" s="15"/>
      <c r="P16" s="54"/>
      <c r="Q16" s="54"/>
      <c r="R16" s="54"/>
      <c r="S16" s="54"/>
      <c r="T16" s="16"/>
      <c r="U16" s="54"/>
      <c r="V16" s="54"/>
      <c r="W16" s="54"/>
      <c r="X16" s="54"/>
      <c r="Y16" s="16"/>
      <c r="Z16" s="54"/>
      <c r="AA16" s="54"/>
      <c r="AB16" s="54"/>
      <c r="AC16" s="54"/>
      <c r="AD16" s="16"/>
      <c r="AE16" s="54"/>
      <c r="AF16" s="54"/>
      <c r="AG16" s="54"/>
      <c r="AH16" s="54"/>
      <c r="AI16" s="16"/>
      <c r="AJ16" s="54"/>
      <c r="AK16" s="54"/>
      <c r="AL16" s="54"/>
      <c r="AM16" s="54"/>
      <c r="AN16" s="16"/>
      <c r="AO16" s="54"/>
      <c r="AP16" s="54"/>
      <c r="AQ16" s="54"/>
      <c r="AR16" s="54"/>
      <c r="AS16" s="16"/>
      <c r="AT16" s="54"/>
      <c r="AU16" s="54"/>
      <c r="AV16" s="54"/>
      <c r="AW16" s="54"/>
      <c r="AX16" s="16"/>
      <c r="AY16" s="54"/>
      <c r="AZ16" s="54"/>
      <c r="BA16" s="54"/>
      <c r="BB16" s="54"/>
      <c r="BC16" s="54"/>
      <c r="BD16" s="5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</row>
    <row r="17" spans="1:118" s="74" customFormat="1" ht="12" customHeight="1">
      <c r="A17" s="87"/>
      <c r="B17" s="30" t="s">
        <v>10</v>
      </c>
      <c r="C17" s="31">
        <v>43</v>
      </c>
      <c r="D17" s="32">
        <v>27</v>
      </c>
      <c r="E17" s="34">
        <v>21</v>
      </c>
      <c r="F17" s="51">
        <v>9</v>
      </c>
      <c r="G17" s="41">
        <v>9</v>
      </c>
      <c r="H17" s="49">
        <v>27</v>
      </c>
      <c r="I17" s="41">
        <v>11</v>
      </c>
      <c r="J17" s="49">
        <v>14</v>
      </c>
      <c r="K17" s="41">
        <v>12</v>
      </c>
      <c r="L17" s="49">
        <v>1</v>
      </c>
      <c r="M17" s="41">
        <v>0</v>
      </c>
      <c r="N17" s="40">
        <v>0</v>
      </c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</row>
    <row r="18" spans="1:118" s="19" customFormat="1" ht="12" customHeight="1">
      <c r="A18" s="87"/>
      <c r="B18" s="35"/>
      <c r="C18" s="26"/>
      <c r="D18" s="37">
        <v>62.790697674418603</v>
      </c>
      <c r="E18" s="39">
        <v>48.837209302325576</v>
      </c>
      <c r="F18" s="48">
        <v>20.930232558139537</v>
      </c>
      <c r="G18" s="39">
        <v>20.930232558139537</v>
      </c>
      <c r="H18" s="48">
        <v>62.790697674418603</v>
      </c>
      <c r="I18" s="39">
        <v>25.581395348837212</v>
      </c>
      <c r="J18" s="48">
        <v>32.558139534883722</v>
      </c>
      <c r="K18" s="39">
        <v>27.906976744186046</v>
      </c>
      <c r="L18" s="48">
        <v>2.3255813953488373</v>
      </c>
      <c r="M18" s="39">
        <v>0</v>
      </c>
      <c r="N18" s="38">
        <v>0</v>
      </c>
      <c r="O18" s="15"/>
      <c r="P18" s="54"/>
      <c r="Q18" s="54"/>
      <c r="R18" s="54"/>
      <c r="S18" s="54"/>
      <c r="T18" s="16"/>
      <c r="U18" s="54"/>
      <c r="V18" s="54"/>
      <c r="W18" s="54"/>
      <c r="X18" s="54"/>
      <c r="Y18" s="16"/>
      <c r="Z18" s="54"/>
      <c r="AA18" s="54"/>
      <c r="AB18" s="54"/>
      <c r="AC18" s="54"/>
      <c r="AD18" s="16"/>
      <c r="AE18" s="54"/>
      <c r="AF18" s="54"/>
      <c r="AG18" s="54"/>
      <c r="AH18" s="54"/>
      <c r="AI18" s="16"/>
      <c r="AJ18" s="54"/>
      <c r="AK18" s="54"/>
      <c r="AL18" s="54"/>
      <c r="AM18" s="54"/>
      <c r="AN18" s="16"/>
      <c r="AO18" s="54"/>
      <c r="AP18" s="54"/>
      <c r="AQ18" s="54"/>
      <c r="AR18" s="54"/>
      <c r="AS18" s="16"/>
      <c r="AT18" s="54"/>
      <c r="AU18" s="54"/>
      <c r="AV18" s="54"/>
      <c r="AW18" s="54"/>
      <c r="AX18" s="16"/>
      <c r="AY18" s="54"/>
      <c r="AZ18" s="54"/>
      <c r="BA18" s="54"/>
      <c r="BB18" s="54"/>
      <c r="BC18" s="54"/>
      <c r="BD18" s="5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</row>
    <row r="19" spans="1:118" s="74" customFormat="1" ht="12" customHeight="1">
      <c r="A19" s="87"/>
      <c r="B19" s="30" t="s">
        <v>11</v>
      </c>
      <c r="C19" s="31">
        <v>54</v>
      </c>
      <c r="D19" s="15">
        <v>41</v>
      </c>
      <c r="E19" s="41">
        <v>35</v>
      </c>
      <c r="F19" s="49">
        <v>7</v>
      </c>
      <c r="G19" s="41">
        <v>10</v>
      </c>
      <c r="H19" s="49">
        <v>28</v>
      </c>
      <c r="I19" s="41">
        <v>11</v>
      </c>
      <c r="J19" s="49">
        <v>10</v>
      </c>
      <c r="K19" s="41">
        <v>16</v>
      </c>
      <c r="L19" s="49">
        <v>0</v>
      </c>
      <c r="M19" s="41">
        <v>0</v>
      </c>
      <c r="N19" s="40">
        <v>0</v>
      </c>
      <c r="O19" s="1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</row>
    <row r="20" spans="1:118" s="19" customFormat="1" ht="12" customHeight="1">
      <c r="A20" s="87"/>
      <c r="B20" s="35"/>
      <c r="C20" s="26"/>
      <c r="D20" s="37">
        <v>75.925925925925924</v>
      </c>
      <c r="E20" s="39">
        <v>64.81481481481481</v>
      </c>
      <c r="F20" s="48">
        <v>12.962962962962962</v>
      </c>
      <c r="G20" s="39">
        <v>18.518518518518519</v>
      </c>
      <c r="H20" s="48">
        <v>51.851851851851848</v>
      </c>
      <c r="I20" s="39">
        <v>20.37037037037037</v>
      </c>
      <c r="J20" s="48">
        <v>18.518518518518519</v>
      </c>
      <c r="K20" s="39">
        <v>29.629629629629626</v>
      </c>
      <c r="L20" s="48">
        <v>0</v>
      </c>
      <c r="M20" s="39">
        <v>0</v>
      </c>
      <c r="N20" s="38">
        <v>0</v>
      </c>
      <c r="O20" s="15"/>
      <c r="P20" s="54"/>
      <c r="Q20" s="54"/>
      <c r="R20" s="54"/>
      <c r="S20" s="54"/>
      <c r="T20" s="16"/>
      <c r="U20" s="54"/>
      <c r="V20" s="54"/>
      <c r="W20" s="54"/>
      <c r="X20" s="54"/>
      <c r="Y20" s="16"/>
      <c r="Z20" s="54"/>
      <c r="AA20" s="54"/>
      <c r="AB20" s="54"/>
      <c r="AC20" s="54"/>
      <c r="AD20" s="16"/>
      <c r="AE20" s="54"/>
      <c r="AF20" s="54"/>
      <c r="AG20" s="54"/>
      <c r="AH20" s="54"/>
      <c r="AI20" s="16"/>
      <c r="AJ20" s="54"/>
      <c r="AK20" s="54"/>
      <c r="AL20" s="54"/>
      <c r="AM20" s="54"/>
      <c r="AN20" s="16"/>
      <c r="AO20" s="54"/>
      <c r="AP20" s="54"/>
      <c r="AQ20" s="54"/>
      <c r="AR20" s="54"/>
      <c r="AS20" s="16"/>
      <c r="AT20" s="54"/>
      <c r="AU20" s="54"/>
      <c r="AV20" s="54"/>
      <c r="AW20" s="54"/>
      <c r="AX20" s="16"/>
      <c r="AY20" s="54"/>
      <c r="AZ20" s="54"/>
      <c r="BA20" s="54"/>
      <c r="BB20" s="54"/>
      <c r="BC20" s="54"/>
      <c r="BD20" s="5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</row>
    <row r="21" spans="1:118" s="74" customFormat="1" ht="12" customHeight="1">
      <c r="A21" s="87"/>
      <c r="B21" s="43" t="s">
        <v>12</v>
      </c>
      <c r="C21" s="31">
        <v>107</v>
      </c>
      <c r="D21" s="15">
        <v>83</v>
      </c>
      <c r="E21" s="41">
        <v>74</v>
      </c>
      <c r="F21" s="49">
        <v>20</v>
      </c>
      <c r="G21" s="41">
        <v>19</v>
      </c>
      <c r="H21" s="49">
        <v>51</v>
      </c>
      <c r="I21" s="41">
        <v>11</v>
      </c>
      <c r="J21" s="49">
        <v>20</v>
      </c>
      <c r="K21" s="41">
        <v>32</v>
      </c>
      <c r="L21" s="49">
        <v>0</v>
      </c>
      <c r="M21" s="41">
        <v>0</v>
      </c>
      <c r="N21" s="40">
        <v>0</v>
      </c>
      <c r="O21" s="15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</row>
    <row r="22" spans="1:118" s="19" customFormat="1" ht="12" customHeight="1">
      <c r="A22" s="87"/>
      <c r="B22" s="35"/>
      <c r="C22" s="26"/>
      <c r="D22" s="37">
        <v>77.570093457943926</v>
      </c>
      <c r="E22" s="39">
        <v>69.158878504672899</v>
      </c>
      <c r="F22" s="48">
        <v>18.691588785046729</v>
      </c>
      <c r="G22" s="39">
        <v>17.75700934579439</v>
      </c>
      <c r="H22" s="48">
        <v>47.663551401869157</v>
      </c>
      <c r="I22" s="39">
        <v>10.2803738317757</v>
      </c>
      <c r="J22" s="48">
        <v>18.691588785046729</v>
      </c>
      <c r="K22" s="39">
        <v>29.906542056074763</v>
      </c>
      <c r="L22" s="48">
        <v>0</v>
      </c>
      <c r="M22" s="39">
        <v>0</v>
      </c>
      <c r="N22" s="38">
        <v>0</v>
      </c>
      <c r="O22" s="15"/>
      <c r="P22" s="54"/>
      <c r="Q22" s="54"/>
      <c r="R22" s="54"/>
      <c r="S22" s="54"/>
      <c r="T22" s="16"/>
      <c r="U22" s="54"/>
      <c r="V22" s="54"/>
      <c r="W22" s="54"/>
      <c r="X22" s="54"/>
      <c r="Y22" s="16"/>
      <c r="Z22" s="54"/>
      <c r="AA22" s="54"/>
      <c r="AB22" s="54"/>
      <c r="AC22" s="54"/>
      <c r="AD22" s="16"/>
      <c r="AE22" s="54"/>
      <c r="AF22" s="54"/>
      <c r="AG22" s="54"/>
      <c r="AH22" s="54"/>
      <c r="AI22" s="16"/>
      <c r="AJ22" s="54"/>
      <c r="AK22" s="54"/>
      <c r="AL22" s="54"/>
      <c r="AM22" s="54"/>
      <c r="AN22" s="16"/>
      <c r="AO22" s="54"/>
      <c r="AP22" s="54"/>
      <c r="AQ22" s="54"/>
      <c r="AR22" s="54"/>
      <c r="AS22" s="16"/>
      <c r="AT22" s="54"/>
      <c r="AU22" s="54"/>
      <c r="AV22" s="54"/>
      <c r="AW22" s="54"/>
      <c r="AX22" s="16"/>
      <c r="AY22" s="54"/>
      <c r="AZ22" s="54"/>
      <c r="BA22" s="54"/>
      <c r="BB22" s="54"/>
      <c r="BC22" s="54"/>
      <c r="BD22" s="5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</row>
    <row r="23" spans="1:118" s="74" customFormat="1" ht="12" customHeight="1">
      <c r="A23" s="87"/>
      <c r="B23" s="30" t="s">
        <v>13</v>
      </c>
      <c r="C23" s="31">
        <v>103</v>
      </c>
      <c r="D23" s="15">
        <v>86</v>
      </c>
      <c r="E23" s="41">
        <v>70</v>
      </c>
      <c r="F23" s="49">
        <v>12</v>
      </c>
      <c r="G23" s="41">
        <v>19</v>
      </c>
      <c r="H23" s="49">
        <v>51</v>
      </c>
      <c r="I23" s="41">
        <v>9</v>
      </c>
      <c r="J23" s="49">
        <v>26</v>
      </c>
      <c r="K23" s="41">
        <v>29</v>
      </c>
      <c r="L23" s="49">
        <v>2</v>
      </c>
      <c r="M23" s="41">
        <v>1</v>
      </c>
      <c r="N23" s="40">
        <v>0</v>
      </c>
      <c r="O23" s="1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</row>
    <row r="24" spans="1:118" s="19" customFormat="1" ht="12" customHeight="1">
      <c r="A24" s="87"/>
      <c r="B24" s="35"/>
      <c r="C24" s="26"/>
      <c r="D24" s="37">
        <v>83.495145631067956</v>
      </c>
      <c r="E24" s="39">
        <v>67.961165048543691</v>
      </c>
      <c r="F24" s="48">
        <v>11.650485436893204</v>
      </c>
      <c r="G24" s="39">
        <v>18.446601941747574</v>
      </c>
      <c r="H24" s="48">
        <v>49.514563106796118</v>
      </c>
      <c r="I24" s="39">
        <v>8.7378640776699026</v>
      </c>
      <c r="J24" s="48">
        <v>25.242718446601941</v>
      </c>
      <c r="K24" s="39">
        <v>28.155339805825243</v>
      </c>
      <c r="L24" s="48">
        <v>1.9417475728155338</v>
      </c>
      <c r="M24" s="39">
        <v>0.97087378640776689</v>
      </c>
      <c r="N24" s="38">
        <v>0</v>
      </c>
      <c r="O24" s="15"/>
      <c r="P24" s="54"/>
      <c r="Q24" s="54"/>
      <c r="R24" s="54"/>
      <c r="S24" s="54"/>
      <c r="T24" s="16"/>
      <c r="U24" s="54"/>
      <c r="V24" s="54"/>
      <c r="W24" s="54"/>
      <c r="X24" s="54"/>
      <c r="Y24" s="16"/>
      <c r="Z24" s="54"/>
      <c r="AA24" s="54"/>
      <c r="AB24" s="54"/>
      <c r="AC24" s="54"/>
      <c r="AD24" s="16"/>
      <c r="AE24" s="54"/>
      <c r="AF24" s="54"/>
      <c r="AG24" s="54"/>
      <c r="AH24" s="54"/>
      <c r="AI24" s="16"/>
      <c r="AJ24" s="54"/>
      <c r="AK24" s="54"/>
      <c r="AL24" s="54"/>
      <c r="AM24" s="54"/>
      <c r="AN24" s="16"/>
      <c r="AO24" s="54"/>
      <c r="AP24" s="54"/>
      <c r="AQ24" s="54"/>
      <c r="AR24" s="54"/>
      <c r="AS24" s="16"/>
      <c r="AT24" s="54"/>
      <c r="AU24" s="54"/>
      <c r="AV24" s="54"/>
      <c r="AW24" s="54"/>
      <c r="AX24" s="16"/>
      <c r="AY24" s="54"/>
      <c r="AZ24" s="54"/>
      <c r="BA24" s="54"/>
      <c r="BB24" s="54"/>
      <c r="BC24" s="54"/>
      <c r="BD24" s="5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</row>
    <row r="25" spans="1:118" s="74" customFormat="1" ht="12" customHeight="1">
      <c r="A25" s="87"/>
      <c r="B25" s="30" t="s">
        <v>14</v>
      </c>
      <c r="C25" s="31">
        <v>110</v>
      </c>
      <c r="D25" s="32">
        <v>81</v>
      </c>
      <c r="E25" s="34">
        <v>73</v>
      </c>
      <c r="F25" s="51">
        <v>11</v>
      </c>
      <c r="G25" s="41">
        <v>22</v>
      </c>
      <c r="H25" s="49">
        <v>40</v>
      </c>
      <c r="I25" s="41">
        <v>8</v>
      </c>
      <c r="J25" s="49">
        <v>25</v>
      </c>
      <c r="K25" s="41">
        <v>22</v>
      </c>
      <c r="L25" s="49">
        <v>1</v>
      </c>
      <c r="M25" s="41">
        <v>1</v>
      </c>
      <c r="N25" s="40">
        <v>0</v>
      </c>
      <c r="O25" s="15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</row>
    <row r="26" spans="1:118" s="19" customFormat="1" ht="12" customHeight="1">
      <c r="A26" s="87"/>
      <c r="B26" s="35"/>
      <c r="C26" s="26"/>
      <c r="D26" s="37">
        <v>73.636363636363626</v>
      </c>
      <c r="E26" s="39">
        <v>66.363636363636374</v>
      </c>
      <c r="F26" s="48">
        <v>10</v>
      </c>
      <c r="G26" s="39">
        <v>20</v>
      </c>
      <c r="H26" s="48">
        <v>36.363636363636367</v>
      </c>
      <c r="I26" s="39">
        <v>7.2727272727272725</v>
      </c>
      <c r="J26" s="48">
        <v>22.727272727272727</v>
      </c>
      <c r="K26" s="39">
        <v>20</v>
      </c>
      <c r="L26" s="48">
        <v>0.90909090909090906</v>
      </c>
      <c r="M26" s="39">
        <v>0.90909090909090906</v>
      </c>
      <c r="N26" s="38">
        <v>0</v>
      </c>
      <c r="O26" s="15"/>
      <c r="P26" s="54"/>
      <c r="Q26" s="54"/>
      <c r="R26" s="54"/>
      <c r="S26" s="54"/>
      <c r="T26" s="16"/>
      <c r="U26" s="54"/>
      <c r="V26" s="54"/>
      <c r="W26" s="54"/>
      <c r="X26" s="54"/>
      <c r="Y26" s="16"/>
      <c r="Z26" s="54"/>
      <c r="AA26" s="54"/>
      <c r="AB26" s="54"/>
      <c r="AC26" s="54"/>
      <c r="AD26" s="16"/>
      <c r="AE26" s="54"/>
      <c r="AF26" s="54"/>
      <c r="AG26" s="54"/>
      <c r="AH26" s="54"/>
      <c r="AI26" s="16"/>
      <c r="AJ26" s="54"/>
      <c r="AK26" s="54"/>
      <c r="AL26" s="54"/>
      <c r="AM26" s="54"/>
      <c r="AN26" s="16"/>
      <c r="AO26" s="54"/>
      <c r="AP26" s="54"/>
      <c r="AQ26" s="54"/>
      <c r="AR26" s="54"/>
      <c r="AS26" s="16"/>
      <c r="AT26" s="54"/>
      <c r="AU26" s="54"/>
      <c r="AV26" s="54"/>
      <c r="AW26" s="54"/>
      <c r="AX26" s="16"/>
      <c r="AY26" s="54"/>
      <c r="AZ26" s="54"/>
      <c r="BA26" s="54"/>
      <c r="BB26" s="54"/>
      <c r="BC26" s="54"/>
      <c r="BD26" s="5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</row>
    <row r="27" spans="1:118" s="17" customFormat="1" ht="12" customHeight="1">
      <c r="A27" s="87"/>
      <c r="B27" s="43" t="s">
        <v>15</v>
      </c>
      <c r="C27" s="31">
        <v>61</v>
      </c>
      <c r="D27" s="32">
        <v>38</v>
      </c>
      <c r="E27" s="34">
        <v>42</v>
      </c>
      <c r="F27" s="51">
        <v>5</v>
      </c>
      <c r="G27" s="41">
        <v>18</v>
      </c>
      <c r="H27" s="49">
        <v>25</v>
      </c>
      <c r="I27" s="41">
        <v>5</v>
      </c>
      <c r="J27" s="49">
        <v>14</v>
      </c>
      <c r="K27" s="41">
        <v>11</v>
      </c>
      <c r="L27" s="49">
        <v>0</v>
      </c>
      <c r="M27" s="41">
        <v>3</v>
      </c>
      <c r="N27" s="40">
        <v>0</v>
      </c>
      <c r="O27" s="1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</row>
    <row r="28" spans="1:118" s="19" customFormat="1" ht="12" customHeight="1">
      <c r="A28" s="87"/>
      <c r="B28" s="35"/>
      <c r="C28" s="26"/>
      <c r="D28" s="37">
        <v>62.295081967213115</v>
      </c>
      <c r="E28" s="39">
        <v>68.852459016393439</v>
      </c>
      <c r="F28" s="48">
        <v>8.1967213114754092</v>
      </c>
      <c r="G28" s="39">
        <v>29.508196721311474</v>
      </c>
      <c r="H28" s="48">
        <v>40.983606557377051</v>
      </c>
      <c r="I28" s="39">
        <v>8.1967213114754092</v>
      </c>
      <c r="J28" s="48">
        <v>22.950819672131146</v>
      </c>
      <c r="K28" s="39">
        <v>18.032786885245901</v>
      </c>
      <c r="L28" s="48">
        <v>0</v>
      </c>
      <c r="M28" s="39">
        <v>4.918032786885246</v>
      </c>
      <c r="N28" s="38">
        <v>0</v>
      </c>
      <c r="O28" s="15"/>
      <c r="P28" s="54"/>
      <c r="Q28" s="54"/>
      <c r="R28" s="54"/>
      <c r="S28" s="54"/>
      <c r="T28" s="16"/>
      <c r="U28" s="54"/>
      <c r="V28" s="54"/>
      <c r="W28" s="54"/>
      <c r="X28" s="54"/>
      <c r="Y28" s="16"/>
      <c r="Z28" s="54"/>
      <c r="AA28" s="54"/>
      <c r="AB28" s="54"/>
      <c r="AC28" s="54"/>
      <c r="AD28" s="16"/>
      <c r="AE28" s="54"/>
      <c r="AF28" s="54"/>
      <c r="AG28" s="54"/>
      <c r="AH28" s="54"/>
      <c r="AI28" s="16"/>
      <c r="AJ28" s="54"/>
      <c r="AK28" s="54"/>
      <c r="AL28" s="54"/>
      <c r="AM28" s="54"/>
      <c r="AN28" s="16"/>
      <c r="AO28" s="54"/>
      <c r="AP28" s="54"/>
      <c r="AQ28" s="54"/>
      <c r="AR28" s="54"/>
      <c r="AS28" s="16"/>
      <c r="AT28" s="54"/>
      <c r="AU28" s="54"/>
      <c r="AV28" s="54"/>
      <c r="AW28" s="54"/>
      <c r="AX28" s="16"/>
      <c r="AY28" s="54"/>
      <c r="AZ28" s="54"/>
      <c r="BA28" s="54"/>
      <c r="BB28" s="54"/>
      <c r="BC28" s="54"/>
      <c r="BD28" s="5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</row>
    <row r="29" spans="1:118" s="74" customFormat="1" ht="12" customHeight="1">
      <c r="A29" s="87"/>
      <c r="B29" s="30" t="s">
        <v>7</v>
      </c>
      <c r="C29" s="31">
        <v>3</v>
      </c>
      <c r="D29" s="32">
        <v>1</v>
      </c>
      <c r="E29" s="34">
        <v>3</v>
      </c>
      <c r="F29" s="51">
        <v>0</v>
      </c>
      <c r="G29" s="41">
        <v>0</v>
      </c>
      <c r="H29" s="49">
        <v>2</v>
      </c>
      <c r="I29" s="41">
        <v>0</v>
      </c>
      <c r="J29" s="49">
        <v>1</v>
      </c>
      <c r="K29" s="41">
        <v>2</v>
      </c>
      <c r="L29" s="49">
        <v>0</v>
      </c>
      <c r="M29" s="41">
        <v>0</v>
      </c>
      <c r="N29" s="40">
        <v>0</v>
      </c>
      <c r="O29" s="15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</row>
    <row r="30" spans="1:118" s="19" customFormat="1" ht="12" customHeight="1">
      <c r="A30" s="88"/>
      <c r="B30" s="42"/>
      <c r="C30" s="20"/>
      <c r="D30" s="21">
        <v>33.333333333333329</v>
      </c>
      <c r="E30" s="23">
        <v>100</v>
      </c>
      <c r="F30" s="47">
        <v>0</v>
      </c>
      <c r="G30" s="23">
        <v>0</v>
      </c>
      <c r="H30" s="47">
        <v>66.666666666666657</v>
      </c>
      <c r="I30" s="23">
        <v>0</v>
      </c>
      <c r="J30" s="47">
        <v>33.333333333333329</v>
      </c>
      <c r="K30" s="23">
        <v>66.666666666666657</v>
      </c>
      <c r="L30" s="47">
        <v>0</v>
      </c>
      <c r="M30" s="23">
        <v>0</v>
      </c>
      <c r="N30" s="22">
        <v>0</v>
      </c>
      <c r="O30" s="15"/>
      <c r="P30" s="54"/>
      <c r="Q30" s="54"/>
      <c r="R30" s="54"/>
      <c r="S30" s="54"/>
      <c r="T30" s="16"/>
      <c r="U30" s="54"/>
      <c r="V30" s="54"/>
      <c r="W30" s="54"/>
      <c r="X30" s="54"/>
      <c r="Y30" s="16"/>
      <c r="Z30" s="54"/>
      <c r="AA30" s="54"/>
      <c r="AB30" s="54"/>
      <c r="AC30" s="54"/>
      <c r="AD30" s="16"/>
      <c r="AE30" s="54"/>
      <c r="AF30" s="54"/>
      <c r="AG30" s="54"/>
      <c r="AH30" s="54"/>
      <c r="AI30" s="16"/>
      <c r="AJ30" s="54"/>
      <c r="AK30" s="54"/>
      <c r="AL30" s="54"/>
      <c r="AM30" s="54"/>
      <c r="AN30" s="16"/>
      <c r="AO30" s="54"/>
      <c r="AP30" s="54"/>
      <c r="AQ30" s="54"/>
      <c r="AR30" s="54"/>
      <c r="AS30" s="16"/>
      <c r="AT30" s="54"/>
      <c r="AU30" s="54"/>
      <c r="AV30" s="54"/>
      <c r="AW30" s="54"/>
      <c r="AX30" s="16"/>
      <c r="AY30" s="54"/>
      <c r="AZ30" s="54"/>
      <c r="BA30" s="54"/>
      <c r="BB30" s="54"/>
      <c r="BC30" s="54"/>
      <c r="BD30" s="5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</row>
    <row r="31" spans="1:118" s="74" customFormat="1" ht="12" customHeight="1">
      <c r="A31" s="86" t="s">
        <v>18</v>
      </c>
      <c r="B31" s="43" t="s">
        <v>19</v>
      </c>
      <c r="C31" s="11">
        <v>66</v>
      </c>
      <c r="D31" s="15">
        <v>47</v>
      </c>
      <c r="E31" s="41">
        <v>46</v>
      </c>
      <c r="F31" s="49">
        <v>4</v>
      </c>
      <c r="G31" s="41">
        <v>15</v>
      </c>
      <c r="H31" s="49">
        <v>29</v>
      </c>
      <c r="I31" s="41">
        <v>5</v>
      </c>
      <c r="J31" s="49">
        <v>18</v>
      </c>
      <c r="K31" s="41">
        <v>24</v>
      </c>
      <c r="L31" s="49">
        <v>1</v>
      </c>
      <c r="M31" s="41">
        <v>0</v>
      </c>
      <c r="N31" s="49">
        <v>0</v>
      </c>
      <c r="O31" s="15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</row>
    <row r="32" spans="1:118" s="19" customFormat="1" ht="12" customHeight="1">
      <c r="A32" s="87"/>
      <c r="B32" s="35"/>
      <c r="C32" s="26"/>
      <c r="D32" s="37">
        <v>71.212121212121218</v>
      </c>
      <c r="E32" s="39">
        <v>69.696969696969703</v>
      </c>
      <c r="F32" s="48">
        <v>6.0606060606060606</v>
      </c>
      <c r="G32" s="39">
        <v>22.727272727272727</v>
      </c>
      <c r="H32" s="48">
        <v>43.939393939393938</v>
      </c>
      <c r="I32" s="39">
        <v>7.5757575757575761</v>
      </c>
      <c r="J32" s="48">
        <v>27.27272727272727</v>
      </c>
      <c r="K32" s="39">
        <v>36.363636363636367</v>
      </c>
      <c r="L32" s="48">
        <v>1.5151515151515151</v>
      </c>
      <c r="M32" s="39">
        <v>0</v>
      </c>
      <c r="N32" s="38">
        <v>0</v>
      </c>
      <c r="O32" s="15"/>
      <c r="P32" s="54"/>
      <c r="Q32" s="54"/>
      <c r="R32" s="54"/>
      <c r="S32" s="54"/>
      <c r="T32" s="16"/>
      <c r="U32" s="54"/>
      <c r="V32" s="54"/>
      <c r="W32" s="54"/>
      <c r="X32" s="54"/>
      <c r="Y32" s="16"/>
      <c r="Z32" s="54"/>
      <c r="AA32" s="54"/>
      <c r="AB32" s="54"/>
      <c r="AC32" s="54"/>
      <c r="AD32" s="16"/>
      <c r="AE32" s="54"/>
      <c r="AF32" s="54"/>
      <c r="AG32" s="54"/>
      <c r="AH32" s="54"/>
      <c r="AI32" s="16"/>
      <c r="AJ32" s="54"/>
      <c r="AK32" s="54"/>
      <c r="AL32" s="54"/>
      <c r="AM32" s="54"/>
      <c r="AN32" s="16"/>
      <c r="AO32" s="54"/>
      <c r="AP32" s="54"/>
      <c r="AQ32" s="54"/>
      <c r="AR32" s="54"/>
      <c r="AS32" s="16"/>
      <c r="AT32" s="54"/>
      <c r="AU32" s="54"/>
      <c r="AV32" s="54"/>
      <c r="AW32" s="54"/>
      <c r="AX32" s="16"/>
      <c r="AY32" s="54"/>
      <c r="AZ32" s="54"/>
      <c r="BA32" s="54"/>
      <c r="BB32" s="54"/>
      <c r="BC32" s="54"/>
      <c r="BD32" s="5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</row>
    <row r="33" spans="1:118" s="74" customFormat="1" ht="12" customHeight="1">
      <c r="A33" s="87"/>
      <c r="B33" s="43" t="s">
        <v>20</v>
      </c>
      <c r="C33" s="31">
        <v>68</v>
      </c>
      <c r="D33" s="15">
        <v>53</v>
      </c>
      <c r="E33" s="41">
        <v>46</v>
      </c>
      <c r="F33" s="49">
        <v>8</v>
      </c>
      <c r="G33" s="41">
        <v>16</v>
      </c>
      <c r="H33" s="49">
        <v>31</v>
      </c>
      <c r="I33" s="41">
        <v>7</v>
      </c>
      <c r="J33" s="49">
        <v>14</v>
      </c>
      <c r="K33" s="41">
        <v>14</v>
      </c>
      <c r="L33" s="49">
        <v>0</v>
      </c>
      <c r="M33" s="41">
        <v>1</v>
      </c>
      <c r="N33" s="40">
        <v>0</v>
      </c>
      <c r="O33" s="15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</row>
    <row r="34" spans="1:118" s="19" customFormat="1" ht="12" customHeight="1">
      <c r="A34" s="87"/>
      <c r="B34" s="35"/>
      <c r="C34" s="26"/>
      <c r="D34" s="37">
        <v>77.941176470588232</v>
      </c>
      <c r="E34" s="39">
        <v>67.64705882352942</v>
      </c>
      <c r="F34" s="48">
        <v>11.76470588235294</v>
      </c>
      <c r="G34" s="39">
        <v>23.52941176470588</v>
      </c>
      <c r="H34" s="48">
        <v>45.588235294117645</v>
      </c>
      <c r="I34" s="39">
        <v>10.294117647058822</v>
      </c>
      <c r="J34" s="48">
        <v>20.588235294117645</v>
      </c>
      <c r="K34" s="39">
        <v>20.588235294117645</v>
      </c>
      <c r="L34" s="48">
        <v>0</v>
      </c>
      <c r="M34" s="39">
        <v>1.4705882352941175</v>
      </c>
      <c r="N34" s="38">
        <v>0</v>
      </c>
      <c r="O34" s="15"/>
      <c r="P34" s="54"/>
      <c r="Q34" s="54"/>
      <c r="R34" s="54"/>
      <c r="S34" s="54"/>
      <c r="T34" s="16"/>
      <c r="U34" s="54"/>
      <c r="V34" s="54"/>
      <c r="W34" s="54"/>
      <c r="X34" s="54"/>
      <c r="Y34" s="16"/>
      <c r="Z34" s="54"/>
      <c r="AA34" s="54"/>
      <c r="AB34" s="54"/>
      <c r="AC34" s="54"/>
      <c r="AD34" s="16"/>
      <c r="AE34" s="54"/>
      <c r="AF34" s="54"/>
      <c r="AG34" s="54"/>
      <c r="AH34" s="54"/>
      <c r="AI34" s="16"/>
      <c r="AJ34" s="54"/>
      <c r="AK34" s="54"/>
      <c r="AL34" s="54"/>
      <c r="AM34" s="54"/>
      <c r="AN34" s="16"/>
      <c r="AO34" s="54"/>
      <c r="AP34" s="54"/>
      <c r="AQ34" s="54"/>
      <c r="AR34" s="54"/>
      <c r="AS34" s="16"/>
      <c r="AT34" s="54"/>
      <c r="AU34" s="54"/>
      <c r="AV34" s="54"/>
      <c r="AW34" s="54"/>
      <c r="AX34" s="16"/>
      <c r="AY34" s="54"/>
      <c r="AZ34" s="54"/>
      <c r="BA34" s="54"/>
      <c r="BB34" s="54"/>
      <c r="BC34" s="54"/>
      <c r="BD34" s="5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</row>
    <row r="35" spans="1:118" s="74" customFormat="1" ht="12" customHeight="1">
      <c r="A35" s="87"/>
      <c r="B35" s="30" t="s">
        <v>21</v>
      </c>
      <c r="C35" s="31">
        <v>52</v>
      </c>
      <c r="D35" s="32">
        <v>37</v>
      </c>
      <c r="E35" s="34">
        <v>32</v>
      </c>
      <c r="F35" s="51">
        <v>6</v>
      </c>
      <c r="G35" s="34">
        <v>7</v>
      </c>
      <c r="H35" s="51">
        <v>24</v>
      </c>
      <c r="I35" s="34">
        <v>5</v>
      </c>
      <c r="J35" s="51">
        <v>15</v>
      </c>
      <c r="K35" s="34">
        <v>13</v>
      </c>
      <c r="L35" s="51">
        <v>0</v>
      </c>
      <c r="M35" s="34">
        <v>1</v>
      </c>
      <c r="N35" s="33">
        <v>0</v>
      </c>
      <c r="O35" s="15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</row>
    <row r="36" spans="1:118" s="19" customFormat="1" ht="12" customHeight="1">
      <c r="A36" s="87"/>
      <c r="B36" s="35"/>
      <c r="C36" s="26"/>
      <c r="D36" s="37">
        <v>71.15384615384616</v>
      </c>
      <c r="E36" s="39">
        <v>61.53846153846154</v>
      </c>
      <c r="F36" s="48">
        <v>11.538461538461538</v>
      </c>
      <c r="G36" s="39">
        <v>13.461538461538462</v>
      </c>
      <c r="H36" s="48">
        <v>46.153846153846153</v>
      </c>
      <c r="I36" s="39">
        <v>9.6153846153846168</v>
      </c>
      <c r="J36" s="48">
        <v>28.846153846153843</v>
      </c>
      <c r="K36" s="39">
        <v>25</v>
      </c>
      <c r="L36" s="48">
        <v>0</v>
      </c>
      <c r="M36" s="39">
        <v>1.9230769230769231</v>
      </c>
      <c r="N36" s="38">
        <v>0</v>
      </c>
      <c r="O36" s="15"/>
      <c r="P36" s="54"/>
      <c r="Q36" s="54"/>
      <c r="R36" s="54"/>
      <c r="S36" s="54"/>
      <c r="T36" s="16"/>
      <c r="U36" s="54"/>
      <c r="V36" s="54"/>
      <c r="W36" s="54"/>
      <c r="X36" s="54"/>
      <c r="Y36" s="16"/>
      <c r="Z36" s="54"/>
      <c r="AA36" s="54"/>
      <c r="AB36" s="54"/>
      <c r="AC36" s="54"/>
      <c r="AD36" s="16"/>
      <c r="AE36" s="54"/>
      <c r="AF36" s="54"/>
      <c r="AG36" s="54"/>
      <c r="AH36" s="54"/>
      <c r="AI36" s="16"/>
      <c r="AJ36" s="54"/>
      <c r="AK36" s="54"/>
      <c r="AL36" s="54"/>
      <c r="AM36" s="54"/>
      <c r="AN36" s="16"/>
      <c r="AO36" s="54"/>
      <c r="AP36" s="54"/>
      <c r="AQ36" s="54"/>
      <c r="AR36" s="54"/>
      <c r="AS36" s="16"/>
      <c r="AT36" s="54"/>
      <c r="AU36" s="54"/>
      <c r="AV36" s="54"/>
      <c r="AW36" s="54"/>
      <c r="AX36" s="16"/>
      <c r="AY36" s="54"/>
      <c r="AZ36" s="54"/>
      <c r="BA36" s="54"/>
      <c r="BB36" s="54"/>
      <c r="BC36" s="54"/>
      <c r="BD36" s="5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</row>
    <row r="37" spans="1:118" s="74" customFormat="1" ht="12" customHeight="1">
      <c r="A37" s="87"/>
      <c r="B37" s="30" t="s">
        <v>22</v>
      </c>
      <c r="C37" s="31">
        <v>41</v>
      </c>
      <c r="D37" s="32">
        <v>27</v>
      </c>
      <c r="E37" s="34">
        <v>25</v>
      </c>
      <c r="F37" s="51">
        <v>6</v>
      </c>
      <c r="G37" s="34">
        <v>9</v>
      </c>
      <c r="H37" s="51">
        <v>21</v>
      </c>
      <c r="I37" s="34">
        <v>9</v>
      </c>
      <c r="J37" s="51">
        <v>12</v>
      </c>
      <c r="K37" s="34">
        <v>10</v>
      </c>
      <c r="L37" s="51">
        <v>0</v>
      </c>
      <c r="M37" s="34">
        <v>0</v>
      </c>
      <c r="N37" s="33">
        <v>0</v>
      </c>
      <c r="O37" s="15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</row>
    <row r="38" spans="1:118" s="19" customFormat="1" ht="12" customHeight="1">
      <c r="A38" s="87"/>
      <c r="B38" s="35"/>
      <c r="C38" s="26"/>
      <c r="D38" s="37">
        <v>65.853658536585371</v>
      </c>
      <c r="E38" s="39">
        <v>60.975609756097562</v>
      </c>
      <c r="F38" s="48">
        <v>14.634146341463413</v>
      </c>
      <c r="G38" s="39">
        <v>21.951219512195124</v>
      </c>
      <c r="H38" s="48">
        <v>51.219512195121951</v>
      </c>
      <c r="I38" s="39">
        <v>21.951219512195124</v>
      </c>
      <c r="J38" s="48">
        <v>29.268292682926827</v>
      </c>
      <c r="K38" s="39">
        <v>24.390243902439025</v>
      </c>
      <c r="L38" s="48">
        <v>0</v>
      </c>
      <c r="M38" s="39">
        <v>0</v>
      </c>
      <c r="N38" s="38">
        <v>0</v>
      </c>
      <c r="O38" s="15"/>
      <c r="P38" s="54"/>
      <c r="Q38" s="54"/>
      <c r="R38" s="54"/>
      <c r="S38" s="54"/>
      <c r="T38" s="16"/>
      <c r="U38" s="54"/>
      <c r="V38" s="54"/>
      <c r="W38" s="54"/>
      <c r="X38" s="54"/>
      <c r="Y38" s="16"/>
      <c r="Z38" s="54"/>
      <c r="AA38" s="54"/>
      <c r="AB38" s="54"/>
      <c r="AC38" s="54"/>
      <c r="AD38" s="16"/>
      <c r="AE38" s="54"/>
      <c r="AF38" s="54"/>
      <c r="AG38" s="54"/>
      <c r="AH38" s="54"/>
      <c r="AI38" s="16"/>
      <c r="AJ38" s="54"/>
      <c r="AK38" s="54"/>
      <c r="AL38" s="54"/>
      <c r="AM38" s="54"/>
      <c r="AN38" s="16"/>
      <c r="AO38" s="54"/>
      <c r="AP38" s="54"/>
      <c r="AQ38" s="54"/>
      <c r="AR38" s="54"/>
      <c r="AS38" s="16"/>
      <c r="AT38" s="54"/>
      <c r="AU38" s="54"/>
      <c r="AV38" s="54"/>
      <c r="AW38" s="54"/>
      <c r="AX38" s="16"/>
      <c r="AY38" s="54"/>
      <c r="AZ38" s="54"/>
      <c r="BA38" s="54"/>
      <c r="BB38" s="54"/>
      <c r="BC38" s="54"/>
      <c r="BD38" s="5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</row>
    <row r="39" spans="1:118" s="74" customFormat="1" ht="12" customHeight="1">
      <c r="A39" s="87"/>
      <c r="B39" s="30" t="s">
        <v>23</v>
      </c>
      <c r="C39" s="31">
        <v>32</v>
      </c>
      <c r="D39" s="32">
        <v>22</v>
      </c>
      <c r="E39" s="34">
        <v>26</v>
      </c>
      <c r="F39" s="51">
        <v>4</v>
      </c>
      <c r="G39" s="34">
        <v>7</v>
      </c>
      <c r="H39" s="51">
        <v>17</v>
      </c>
      <c r="I39" s="34">
        <v>7</v>
      </c>
      <c r="J39" s="51">
        <v>9</v>
      </c>
      <c r="K39" s="34">
        <v>8</v>
      </c>
      <c r="L39" s="51">
        <v>0</v>
      </c>
      <c r="M39" s="34">
        <v>0</v>
      </c>
      <c r="N39" s="33">
        <v>0</v>
      </c>
      <c r="O39" s="15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</row>
    <row r="40" spans="1:118" s="19" customFormat="1" ht="12" customHeight="1">
      <c r="A40" s="88"/>
      <c r="B40" s="42"/>
      <c r="C40" s="20"/>
      <c r="D40" s="21">
        <v>68.75</v>
      </c>
      <c r="E40" s="23">
        <v>81.25</v>
      </c>
      <c r="F40" s="47">
        <v>12.5</v>
      </c>
      <c r="G40" s="23">
        <v>21.875</v>
      </c>
      <c r="H40" s="47">
        <v>53.125</v>
      </c>
      <c r="I40" s="23">
        <v>21.875</v>
      </c>
      <c r="J40" s="47">
        <v>28.125</v>
      </c>
      <c r="K40" s="23">
        <v>25</v>
      </c>
      <c r="L40" s="47">
        <v>0</v>
      </c>
      <c r="M40" s="23">
        <v>0</v>
      </c>
      <c r="N40" s="22">
        <v>0</v>
      </c>
      <c r="O40" s="15"/>
      <c r="P40" s="54"/>
      <c r="Q40" s="54"/>
      <c r="R40" s="54"/>
      <c r="S40" s="54"/>
      <c r="T40" s="16"/>
      <c r="U40" s="54"/>
      <c r="V40" s="54"/>
      <c r="W40" s="54"/>
      <c r="X40" s="54"/>
      <c r="Y40" s="16"/>
      <c r="Z40" s="54"/>
      <c r="AA40" s="54"/>
      <c r="AB40" s="54"/>
      <c r="AC40" s="54"/>
      <c r="AD40" s="16"/>
      <c r="AE40" s="54"/>
      <c r="AF40" s="54"/>
      <c r="AG40" s="54"/>
      <c r="AH40" s="54"/>
      <c r="AI40" s="16"/>
      <c r="AJ40" s="54"/>
      <c r="AK40" s="54"/>
      <c r="AL40" s="54"/>
      <c r="AM40" s="54"/>
      <c r="AN40" s="16"/>
      <c r="AO40" s="54"/>
      <c r="AP40" s="54"/>
      <c r="AQ40" s="54"/>
      <c r="AR40" s="54"/>
      <c r="AS40" s="16"/>
      <c r="AT40" s="54"/>
      <c r="AU40" s="54"/>
      <c r="AV40" s="54"/>
      <c r="AW40" s="54"/>
      <c r="AX40" s="16"/>
      <c r="AY40" s="54"/>
      <c r="AZ40" s="54"/>
      <c r="BA40" s="54"/>
      <c r="BB40" s="54"/>
      <c r="BC40" s="54"/>
      <c r="BD40" s="5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</row>
    <row r="41" spans="1:118" s="17" customFormat="1" ht="12" customHeight="1">
      <c r="A41" s="86" t="s">
        <v>18</v>
      </c>
      <c r="B41" s="25" t="s">
        <v>24</v>
      </c>
      <c r="C41" s="11">
        <v>52</v>
      </c>
      <c r="D41" s="12">
        <v>41</v>
      </c>
      <c r="E41" s="14">
        <v>34</v>
      </c>
      <c r="F41" s="46">
        <v>6</v>
      </c>
      <c r="G41" s="34">
        <v>7</v>
      </c>
      <c r="H41" s="51">
        <v>23</v>
      </c>
      <c r="I41" s="34">
        <v>5</v>
      </c>
      <c r="J41" s="51">
        <v>8</v>
      </c>
      <c r="K41" s="34">
        <v>10</v>
      </c>
      <c r="L41" s="51">
        <v>1</v>
      </c>
      <c r="M41" s="34">
        <v>0</v>
      </c>
      <c r="N41" s="33">
        <v>0</v>
      </c>
      <c r="O41" s="15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</row>
    <row r="42" spans="1:118" s="19" customFormat="1" ht="12" customHeight="1">
      <c r="A42" s="87"/>
      <c r="B42" s="35"/>
      <c r="C42" s="26"/>
      <c r="D42" s="37">
        <v>78.84615384615384</v>
      </c>
      <c r="E42" s="39">
        <v>65.384615384615387</v>
      </c>
      <c r="F42" s="48">
        <v>11.538461538461538</v>
      </c>
      <c r="G42" s="39">
        <v>13.461538461538462</v>
      </c>
      <c r="H42" s="48">
        <v>44.230769230769226</v>
      </c>
      <c r="I42" s="39">
        <v>9.6153846153846168</v>
      </c>
      <c r="J42" s="48">
        <v>15.384615384615385</v>
      </c>
      <c r="K42" s="39">
        <v>19.230769230769234</v>
      </c>
      <c r="L42" s="48">
        <v>1.9230769230769231</v>
      </c>
      <c r="M42" s="39">
        <v>0</v>
      </c>
      <c r="N42" s="38">
        <v>0</v>
      </c>
      <c r="O42" s="15"/>
      <c r="P42" s="54"/>
      <c r="Q42" s="54"/>
      <c r="R42" s="54"/>
      <c r="S42" s="54"/>
      <c r="T42" s="16"/>
      <c r="U42" s="54"/>
      <c r="V42" s="54"/>
      <c r="W42" s="54"/>
      <c r="X42" s="54"/>
      <c r="Y42" s="16"/>
      <c r="Z42" s="54"/>
      <c r="AA42" s="54"/>
      <c r="AB42" s="54"/>
      <c r="AC42" s="54"/>
      <c r="AD42" s="16"/>
      <c r="AE42" s="54"/>
      <c r="AF42" s="54"/>
      <c r="AG42" s="54"/>
      <c r="AH42" s="54"/>
      <c r="AI42" s="16"/>
      <c r="AJ42" s="54"/>
      <c r="AK42" s="54"/>
      <c r="AL42" s="54"/>
      <c r="AM42" s="54"/>
      <c r="AN42" s="16"/>
      <c r="AO42" s="54"/>
      <c r="AP42" s="54"/>
      <c r="AQ42" s="54"/>
      <c r="AR42" s="54"/>
      <c r="AS42" s="16"/>
      <c r="AT42" s="54"/>
      <c r="AU42" s="54"/>
      <c r="AV42" s="54"/>
      <c r="AW42" s="54"/>
      <c r="AX42" s="16"/>
      <c r="AY42" s="54"/>
      <c r="AZ42" s="54"/>
      <c r="BA42" s="54"/>
      <c r="BB42" s="54"/>
      <c r="BC42" s="54"/>
      <c r="BD42" s="5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</row>
    <row r="43" spans="1:118" s="17" customFormat="1" ht="12" customHeight="1">
      <c r="A43" s="87"/>
      <c r="B43" s="30" t="s">
        <v>25</v>
      </c>
      <c r="C43" s="31">
        <v>37</v>
      </c>
      <c r="D43" s="15">
        <v>28</v>
      </c>
      <c r="E43" s="41">
        <v>23</v>
      </c>
      <c r="F43" s="49">
        <v>5</v>
      </c>
      <c r="G43" s="34">
        <v>6</v>
      </c>
      <c r="H43" s="51">
        <v>10</v>
      </c>
      <c r="I43" s="34">
        <v>1</v>
      </c>
      <c r="J43" s="51">
        <v>8</v>
      </c>
      <c r="K43" s="34">
        <v>5</v>
      </c>
      <c r="L43" s="51">
        <v>0</v>
      </c>
      <c r="M43" s="34">
        <v>0</v>
      </c>
      <c r="N43" s="33">
        <v>0</v>
      </c>
      <c r="O43" s="15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</row>
    <row r="44" spans="1:118" s="19" customFormat="1" ht="12" customHeight="1">
      <c r="A44" s="87"/>
      <c r="B44" s="35"/>
      <c r="C44" s="26"/>
      <c r="D44" s="37">
        <v>75.675675675675677</v>
      </c>
      <c r="E44" s="39">
        <v>62.162162162162161</v>
      </c>
      <c r="F44" s="48">
        <v>13.513513513513514</v>
      </c>
      <c r="G44" s="39">
        <v>16.216216216216218</v>
      </c>
      <c r="H44" s="48">
        <v>27.027027027027028</v>
      </c>
      <c r="I44" s="39">
        <v>2.7027027027027026</v>
      </c>
      <c r="J44" s="48">
        <v>21.621621621621621</v>
      </c>
      <c r="K44" s="39">
        <v>13.513513513513514</v>
      </c>
      <c r="L44" s="48">
        <v>0</v>
      </c>
      <c r="M44" s="39">
        <v>0</v>
      </c>
      <c r="N44" s="38">
        <v>0</v>
      </c>
      <c r="O44" s="15"/>
      <c r="P44" s="54"/>
      <c r="Q44" s="54"/>
      <c r="R44" s="54"/>
      <c r="S44" s="54"/>
      <c r="T44" s="16"/>
      <c r="U44" s="54"/>
      <c r="V44" s="54"/>
      <c r="W44" s="54"/>
      <c r="X44" s="54"/>
      <c r="Y44" s="16"/>
      <c r="Z44" s="54"/>
      <c r="AA44" s="54"/>
      <c r="AB44" s="54"/>
      <c r="AC44" s="54"/>
      <c r="AD44" s="16"/>
      <c r="AE44" s="54"/>
      <c r="AF44" s="54"/>
      <c r="AG44" s="54"/>
      <c r="AH44" s="54"/>
      <c r="AI44" s="16"/>
      <c r="AJ44" s="54"/>
      <c r="AK44" s="54"/>
      <c r="AL44" s="54"/>
      <c r="AM44" s="54"/>
      <c r="AN44" s="16"/>
      <c r="AO44" s="54"/>
      <c r="AP44" s="54"/>
      <c r="AQ44" s="54"/>
      <c r="AR44" s="54"/>
      <c r="AS44" s="16"/>
      <c r="AT44" s="54"/>
      <c r="AU44" s="54"/>
      <c r="AV44" s="54"/>
      <c r="AW44" s="54"/>
      <c r="AX44" s="16"/>
      <c r="AY44" s="54"/>
      <c r="AZ44" s="54"/>
      <c r="BA44" s="54"/>
      <c r="BB44" s="54"/>
      <c r="BC44" s="54"/>
      <c r="BD44" s="5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</row>
    <row r="45" spans="1:118" s="17" customFormat="1" ht="12" customHeight="1">
      <c r="A45" s="87"/>
      <c r="B45" s="43" t="s">
        <v>26</v>
      </c>
      <c r="C45" s="31">
        <v>40</v>
      </c>
      <c r="D45" s="15">
        <v>27</v>
      </c>
      <c r="E45" s="41">
        <v>25</v>
      </c>
      <c r="F45" s="49">
        <v>7</v>
      </c>
      <c r="G45" s="34">
        <v>5</v>
      </c>
      <c r="H45" s="51">
        <v>20</v>
      </c>
      <c r="I45" s="34">
        <v>5</v>
      </c>
      <c r="J45" s="51">
        <v>7</v>
      </c>
      <c r="K45" s="34">
        <v>12</v>
      </c>
      <c r="L45" s="51">
        <v>2</v>
      </c>
      <c r="M45" s="34">
        <v>0</v>
      </c>
      <c r="N45" s="33">
        <v>0</v>
      </c>
      <c r="O45" s="15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</row>
    <row r="46" spans="1:118" s="19" customFormat="1" ht="12" customHeight="1">
      <c r="A46" s="87"/>
      <c r="B46" s="35"/>
      <c r="C46" s="26"/>
      <c r="D46" s="37">
        <v>67.5</v>
      </c>
      <c r="E46" s="39">
        <v>62.5</v>
      </c>
      <c r="F46" s="48">
        <v>17.5</v>
      </c>
      <c r="G46" s="39">
        <v>12.5</v>
      </c>
      <c r="H46" s="48">
        <v>50</v>
      </c>
      <c r="I46" s="39">
        <v>12.5</v>
      </c>
      <c r="J46" s="48">
        <v>17.5</v>
      </c>
      <c r="K46" s="39">
        <v>30</v>
      </c>
      <c r="L46" s="48">
        <v>5</v>
      </c>
      <c r="M46" s="39">
        <v>0</v>
      </c>
      <c r="N46" s="38">
        <v>0</v>
      </c>
      <c r="O46" s="15"/>
      <c r="P46" s="54"/>
      <c r="Q46" s="54"/>
      <c r="R46" s="54"/>
      <c r="S46" s="54"/>
      <c r="T46" s="16"/>
      <c r="U46" s="54"/>
      <c r="V46" s="54"/>
      <c r="W46" s="54"/>
      <c r="X46" s="54"/>
      <c r="Y46" s="16"/>
      <c r="Z46" s="54"/>
      <c r="AA46" s="54"/>
      <c r="AB46" s="54"/>
      <c r="AC46" s="54"/>
      <c r="AD46" s="16"/>
      <c r="AE46" s="54"/>
      <c r="AF46" s="54"/>
      <c r="AG46" s="54"/>
      <c r="AH46" s="54"/>
      <c r="AI46" s="16"/>
      <c r="AJ46" s="54"/>
      <c r="AK46" s="54"/>
      <c r="AL46" s="54"/>
      <c r="AM46" s="54"/>
      <c r="AN46" s="16"/>
      <c r="AO46" s="54"/>
      <c r="AP46" s="54"/>
      <c r="AQ46" s="54"/>
      <c r="AR46" s="54"/>
      <c r="AS46" s="16"/>
      <c r="AT46" s="54"/>
      <c r="AU46" s="54"/>
      <c r="AV46" s="54"/>
      <c r="AW46" s="54"/>
      <c r="AX46" s="16"/>
      <c r="AY46" s="54"/>
      <c r="AZ46" s="54"/>
      <c r="BA46" s="54"/>
      <c r="BB46" s="54"/>
      <c r="BC46" s="54"/>
      <c r="BD46" s="5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</row>
    <row r="47" spans="1:118" s="74" customFormat="1" ht="12" customHeight="1">
      <c r="A47" s="87"/>
      <c r="B47" s="30" t="s">
        <v>27</v>
      </c>
      <c r="C47" s="31">
        <v>56</v>
      </c>
      <c r="D47" s="32">
        <v>46</v>
      </c>
      <c r="E47" s="34">
        <v>38</v>
      </c>
      <c r="F47" s="51">
        <v>8</v>
      </c>
      <c r="G47" s="34">
        <v>15</v>
      </c>
      <c r="H47" s="51">
        <v>29</v>
      </c>
      <c r="I47" s="34">
        <v>7</v>
      </c>
      <c r="J47" s="51">
        <v>14</v>
      </c>
      <c r="K47" s="34">
        <v>16</v>
      </c>
      <c r="L47" s="51">
        <v>0</v>
      </c>
      <c r="M47" s="34">
        <v>2</v>
      </c>
      <c r="N47" s="33">
        <v>0</v>
      </c>
      <c r="O47" s="15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</row>
    <row r="48" spans="1:118" s="19" customFormat="1" ht="12" customHeight="1">
      <c r="A48" s="87"/>
      <c r="B48" s="35"/>
      <c r="C48" s="26"/>
      <c r="D48" s="37">
        <v>82.142857142857139</v>
      </c>
      <c r="E48" s="39">
        <v>67.857142857142861</v>
      </c>
      <c r="F48" s="48">
        <v>14.285714285714285</v>
      </c>
      <c r="G48" s="39">
        <v>26.785714285714285</v>
      </c>
      <c r="H48" s="48">
        <v>51.785714285714292</v>
      </c>
      <c r="I48" s="39">
        <v>12.5</v>
      </c>
      <c r="J48" s="48">
        <v>25</v>
      </c>
      <c r="K48" s="39">
        <v>28.571428571428569</v>
      </c>
      <c r="L48" s="48">
        <v>0</v>
      </c>
      <c r="M48" s="39">
        <v>3.5714285714285712</v>
      </c>
      <c r="N48" s="38">
        <v>0</v>
      </c>
      <c r="O48" s="15"/>
      <c r="P48" s="54"/>
      <c r="Q48" s="54"/>
      <c r="R48" s="54"/>
      <c r="S48" s="54"/>
      <c r="T48" s="16"/>
      <c r="U48" s="54"/>
      <c r="V48" s="54"/>
      <c r="W48" s="54"/>
      <c r="X48" s="54"/>
      <c r="Y48" s="16"/>
      <c r="Z48" s="54"/>
      <c r="AA48" s="54"/>
      <c r="AB48" s="54"/>
      <c r="AC48" s="54"/>
      <c r="AD48" s="16"/>
      <c r="AE48" s="54"/>
      <c r="AF48" s="54"/>
      <c r="AG48" s="54"/>
      <c r="AH48" s="54"/>
      <c r="AI48" s="16"/>
      <c r="AJ48" s="54"/>
      <c r="AK48" s="54"/>
      <c r="AL48" s="54"/>
      <c r="AM48" s="54"/>
      <c r="AN48" s="16"/>
      <c r="AO48" s="54"/>
      <c r="AP48" s="54"/>
      <c r="AQ48" s="54"/>
      <c r="AR48" s="54"/>
      <c r="AS48" s="16"/>
      <c r="AT48" s="54"/>
      <c r="AU48" s="54"/>
      <c r="AV48" s="54"/>
      <c r="AW48" s="54"/>
      <c r="AX48" s="16"/>
      <c r="AY48" s="54"/>
      <c r="AZ48" s="54"/>
      <c r="BA48" s="54"/>
      <c r="BB48" s="54"/>
      <c r="BC48" s="54"/>
      <c r="BD48" s="5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</row>
    <row r="49" spans="1:118" s="74" customFormat="1" ht="12" customHeight="1">
      <c r="A49" s="87"/>
      <c r="B49" s="30" t="s">
        <v>28</v>
      </c>
      <c r="C49" s="31">
        <v>42</v>
      </c>
      <c r="D49" s="32">
        <v>31</v>
      </c>
      <c r="E49" s="34">
        <v>25</v>
      </c>
      <c r="F49" s="51">
        <v>9</v>
      </c>
      <c r="G49" s="34">
        <v>10</v>
      </c>
      <c r="H49" s="51">
        <v>22</v>
      </c>
      <c r="I49" s="34">
        <v>5</v>
      </c>
      <c r="J49" s="51">
        <v>5</v>
      </c>
      <c r="K49" s="34">
        <v>11</v>
      </c>
      <c r="L49" s="51">
        <v>0</v>
      </c>
      <c r="M49" s="34">
        <v>1</v>
      </c>
      <c r="N49" s="33">
        <v>0</v>
      </c>
      <c r="O49" s="15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</row>
    <row r="50" spans="1:118" s="19" customFormat="1" ht="12" customHeight="1">
      <c r="A50" s="87"/>
      <c r="B50" s="35"/>
      <c r="C50" s="26"/>
      <c r="D50" s="37">
        <v>73.80952380952381</v>
      </c>
      <c r="E50" s="39">
        <v>59.523809523809526</v>
      </c>
      <c r="F50" s="48">
        <v>21.428571428571427</v>
      </c>
      <c r="G50" s="39">
        <v>23.809523809523807</v>
      </c>
      <c r="H50" s="48">
        <v>52.380952380952387</v>
      </c>
      <c r="I50" s="39">
        <v>11.904761904761903</v>
      </c>
      <c r="J50" s="48">
        <v>11.904761904761903</v>
      </c>
      <c r="K50" s="39">
        <v>26.190476190476193</v>
      </c>
      <c r="L50" s="48">
        <v>0</v>
      </c>
      <c r="M50" s="39">
        <v>2.3809523809523809</v>
      </c>
      <c r="N50" s="38">
        <v>0</v>
      </c>
      <c r="O50" s="15"/>
      <c r="P50" s="54"/>
      <c r="Q50" s="54"/>
      <c r="R50" s="54"/>
      <c r="S50" s="54"/>
      <c r="T50" s="16"/>
      <c r="U50" s="54"/>
      <c r="V50" s="54"/>
      <c r="W50" s="54"/>
      <c r="X50" s="54"/>
      <c r="Y50" s="16"/>
      <c r="Z50" s="54"/>
      <c r="AA50" s="54"/>
      <c r="AB50" s="54"/>
      <c r="AC50" s="54"/>
      <c r="AD50" s="16"/>
      <c r="AE50" s="54"/>
      <c r="AF50" s="54"/>
      <c r="AG50" s="54"/>
      <c r="AH50" s="54"/>
      <c r="AI50" s="16"/>
      <c r="AJ50" s="54"/>
      <c r="AK50" s="54"/>
      <c r="AL50" s="54"/>
      <c r="AM50" s="54"/>
      <c r="AN50" s="16"/>
      <c r="AO50" s="54"/>
      <c r="AP50" s="54"/>
      <c r="AQ50" s="54"/>
      <c r="AR50" s="54"/>
      <c r="AS50" s="16"/>
      <c r="AT50" s="54"/>
      <c r="AU50" s="54"/>
      <c r="AV50" s="54"/>
      <c r="AW50" s="54"/>
      <c r="AX50" s="16"/>
      <c r="AY50" s="54"/>
      <c r="AZ50" s="54"/>
      <c r="BA50" s="54"/>
      <c r="BB50" s="54"/>
      <c r="BC50" s="54"/>
      <c r="BD50" s="5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</row>
    <row r="51" spans="1:118" s="74" customFormat="1" ht="12" customHeight="1">
      <c r="A51" s="87"/>
      <c r="B51" s="30" t="s">
        <v>7</v>
      </c>
      <c r="C51" s="31">
        <v>3</v>
      </c>
      <c r="D51" s="32">
        <v>2</v>
      </c>
      <c r="E51" s="34">
        <v>3</v>
      </c>
      <c r="F51" s="51">
        <v>1</v>
      </c>
      <c r="G51" s="41">
        <v>1</v>
      </c>
      <c r="H51" s="49">
        <v>2</v>
      </c>
      <c r="I51" s="41">
        <v>0</v>
      </c>
      <c r="J51" s="49">
        <v>1</v>
      </c>
      <c r="K51" s="41">
        <v>3</v>
      </c>
      <c r="L51" s="49">
        <v>0</v>
      </c>
      <c r="M51" s="41">
        <v>0</v>
      </c>
      <c r="N51" s="40">
        <v>0</v>
      </c>
      <c r="O51" s="15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</row>
    <row r="52" spans="1:118" s="19" customFormat="1" ht="12" customHeight="1">
      <c r="A52" s="88"/>
      <c r="B52" s="42"/>
      <c r="C52" s="20"/>
      <c r="D52" s="21">
        <v>66.666666666666657</v>
      </c>
      <c r="E52" s="23">
        <v>100</v>
      </c>
      <c r="F52" s="47">
        <v>33.333333333333329</v>
      </c>
      <c r="G52" s="23">
        <v>33.333333333333329</v>
      </c>
      <c r="H52" s="47">
        <v>66.666666666666657</v>
      </c>
      <c r="I52" s="23">
        <v>0</v>
      </c>
      <c r="J52" s="47">
        <v>33.333333333333329</v>
      </c>
      <c r="K52" s="23">
        <v>100</v>
      </c>
      <c r="L52" s="47">
        <v>0</v>
      </c>
      <c r="M52" s="23">
        <v>0</v>
      </c>
      <c r="N52" s="22">
        <v>0</v>
      </c>
      <c r="O52" s="15"/>
      <c r="P52" s="54"/>
      <c r="Q52" s="54"/>
      <c r="R52" s="54"/>
      <c r="S52" s="54"/>
      <c r="T52" s="16"/>
      <c r="U52" s="54"/>
      <c r="V52" s="54"/>
      <c r="W52" s="54"/>
      <c r="X52" s="54"/>
      <c r="Y52" s="16"/>
      <c r="Z52" s="54"/>
      <c r="AA52" s="54"/>
      <c r="AB52" s="54"/>
      <c r="AC52" s="54"/>
      <c r="AD52" s="16"/>
      <c r="AE52" s="54"/>
      <c r="AF52" s="54"/>
      <c r="AG52" s="54"/>
      <c r="AH52" s="54"/>
      <c r="AI52" s="16"/>
      <c r="AJ52" s="54"/>
      <c r="AK52" s="54"/>
      <c r="AL52" s="54"/>
      <c r="AM52" s="54"/>
      <c r="AN52" s="16"/>
      <c r="AO52" s="54"/>
      <c r="AP52" s="54"/>
      <c r="AQ52" s="54"/>
      <c r="AR52" s="54"/>
      <c r="AS52" s="16"/>
      <c r="AT52" s="54"/>
      <c r="AU52" s="54"/>
      <c r="AV52" s="54"/>
      <c r="AW52" s="54"/>
      <c r="AX52" s="16"/>
      <c r="AY52" s="54"/>
      <c r="AZ52" s="54"/>
      <c r="BA52" s="54"/>
      <c r="BB52" s="54"/>
      <c r="BC52" s="54"/>
      <c r="BD52" s="5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</row>
    <row r="53" spans="1:118" s="74" customFormat="1" ht="12" customHeight="1">
      <c r="A53" s="86" t="s">
        <v>47</v>
      </c>
      <c r="B53" s="25" t="s">
        <v>54</v>
      </c>
      <c r="C53" s="11">
        <v>12</v>
      </c>
      <c r="D53" s="12">
        <v>9</v>
      </c>
      <c r="E53" s="14">
        <v>6</v>
      </c>
      <c r="F53" s="46">
        <v>1</v>
      </c>
      <c r="G53" s="34">
        <v>5</v>
      </c>
      <c r="H53" s="51">
        <v>4</v>
      </c>
      <c r="I53" s="34">
        <v>0</v>
      </c>
      <c r="J53" s="51">
        <v>4</v>
      </c>
      <c r="K53" s="34">
        <v>4</v>
      </c>
      <c r="L53" s="51">
        <v>0</v>
      </c>
      <c r="M53" s="34">
        <v>1</v>
      </c>
      <c r="N53" s="33">
        <v>0</v>
      </c>
      <c r="O53" s="15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</row>
    <row r="54" spans="1:118" s="19" customFormat="1" ht="12" customHeight="1">
      <c r="A54" s="87"/>
      <c r="B54" s="35"/>
      <c r="C54" s="26"/>
      <c r="D54" s="37">
        <v>75</v>
      </c>
      <c r="E54" s="39">
        <v>50</v>
      </c>
      <c r="F54" s="48">
        <v>8.3333333333333321</v>
      </c>
      <c r="G54" s="39">
        <v>41.666666666666671</v>
      </c>
      <c r="H54" s="48">
        <v>33.333333333333329</v>
      </c>
      <c r="I54" s="39">
        <v>0</v>
      </c>
      <c r="J54" s="48">
        <v>33.333333333333329</v>
      </c>
      <c r="K54" s="39">
        <v>33.333333333333329</v>
      </c>
      <c r="L54" s="48">
        <v>0</v>
      </c>
      <c r="M54" s="39">
        <v>8.3333333333333321</v>
      </c>
      <c r="N54" s="38">
        <v>0</v>
      </c>
      <c r="O54" s="15"/>
      <c r="P54" s="54"/>
      <c r="Q54" s="54"/>
      <c r="R54" s="54"/>
      <c r="S54" s="54"/>
      <c r="T54" s="16"/>
      <c r="U54" s="54"/>
      <c r="V54" s="54"/>
      <c r="W54" s="54"/>
      <c r="X54" s="54"/>
      <c r="Y54" s="16"/>
      <c r="Z54" s="54"/>
      <c r="AA54" s="54"/>
      <c r="AB54" s="54"/>
      <c r="AC54" s="54"/>
      <c r="AD54" s="16"/>
      <c r="AE54" s="54"/>
      <c r="AF54" s="54"/>
      <c r="AG54" s="54"/>
      <c r="AH54" s="54"/>
      <c r="AI54" s="16"/>
      <c r="AJ54" s="54"/>
      <c r="AK54" s="54"/>
      <c r="AL54" s="54"/>
      <c r="AM54" s="54"/>
      <c r="AN54" s="16"/>
      <c r="AO54" s="54"/>
      <c r="AP54" s="54"/>
      <c r="AQ54" s="54"/>
      <c r="AR54" s="54"/>
      <c r="AS54" s="16"/>
      <c r="AT54" s="54"/>
      <c r="AU54" s="54"/>
      <c r="AV54" s="54"/>
      <c r="AW54" s="54"/>
      <c r="AX54" s="16"/>
      <c r="AY54" s="54"/>
      <c r="AZ54" s="54"/>
      <c r="BA54" s="54"/>
      <c r="BB54" s="54"/>
      <c r="BC54" s="54"/>
      <c r="BD54" s="5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</row>
    <row r="55" spans="1:118" s="74" customFormat="1" ht="12" customHeight="1">
      <c r="A55" s="87"/>
      <c r="B55" s="30" t="s">
        <v>55</v>
      </c>
      <c r="C55" s="31">
        <v>148</v>
      </c>
      <c r="D55" s="32">
        <v>111</v>
      </c>
      <c r="E55" s="34">
        <v>95</v>
      </c>
      <c r="F55" s="51">
        <v>11</v>
      </c>
      <c r="G55" s="34">
        <v>29</v>
      </c>
      <c r="H55" s="51">
        <v>71</v>
      </c>
      <c r="I55" s="34">
        <v>20</v>
      </c>
      <c r="J55" s="51">
        <v>36</v>
      </c>
      <c r="K55" s="34">
        <v>45</v>
      </c>
      <c r="L55" s="51">
        <v>2</v>
      </c>
      <c r="M55" s="34">
        <v>1</v>
      </c>
      <c r="N55" s="33">
        <v>0</v>
      </c>
      <c r="O55" s="15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</row>
    <row r="56" spans="1:118" s="19" customFormat="1" ht="12" customHeight="1">
      <c r="A56" s="87"/>
      <c r="B56" s="35"/>
      <c r="C56" s="36"/>
      <c r="D56" s="37">
        <v>75</v>
      </c>
      <c r="E56" s="39">
        <v>64.189189189189193</v>
      </c>
      <c r="F56" s="48">
        <v>7.4324324324324325</v>
      </c>
      <c r="G56" s="39">
        <v>19.594594594594593</v>
      </c>
      <c r="H56" s="39">
        <v>47.972972972972968</v>
      </c>
      <c r="I56" s="39">
        <v>13.513513513513514</v>
      </c>
      <c r="J56" s="39">
        <v>24.324324324324326</v>
      </c>
      <c r="K56" s="39">
        <v>30.405405405405407</v>
      </c>
      <c r="L56" s="39">
        <v>1.3513513513513513</v>
      </c>
      <c r="M56" s="39">
        <v>0.67567567567567566</v>
      </c>
      <c r="N56" s="39">
        <v>0</v>
      </c>
      <c r="O56" s="15"/>
      <c r="P56" s="54"/>
      <c r="Q56" s="54"/>
      <c r="R56" s="54"/>
      <c r="S56" s="54"/>
      <c r="T56" s="16"/>
      <c r="U56" s="54"/>
      <c r="V56" s="54"/>
      <c r="W56" s="54"/>
      <c r="X56" s="54"/>
      <c r="Y56" s="16"/>
      <c r="Z56" s="54"/>
      <c r="AA56" s="54"/>
      <c r="AB56" s="54"/>
      <c r="AC56" s="54"/>
      <c r="AD56" s="16"/>
      <c r="AE56" s="54"/>
      <c r="AF56" s="54"/>
      <c r="AG56" s="54"/>
      <c r="AH56" s="54"/>
      <c r="AI56" s="16"/>
      <c r="AJ56" s="54"/>
      <c r="AK56" s="54"/>
      <c r="AL56" s="54"/>
      <c r="AM56" s="54"/>
      <c r="AN56" s="16"/>
      <c r="AO56" s="54"/>
      <c r="AP56" s="54"/>
      <c r="AQ56" s="54"/>
      <c r="AR56" s="54"/>
      <c r="AS56" s="16"/>
      <c r="AT56" s="54"/>
      <c r="AU56" s="54"/>
      <c r="AV56" s="54"/>
      <c r="AW56" s="54"/>
      <c r="AX56" s="16"/>
      <c r="AY56" s="54"/>
      <c r="AZ56" s="54"/>
      <c r="BA56" s="54"/>
      <c r="BB56" s="54"/>
      <c r="BC56" s="54"/>
      <c r="BD56" s="5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</row>
    <row r="57" spans="1:118" s="74" customFormat="1" ht="12" customHeight="1">
      <c r="A57" s="87"/>
      <c r="B57" s="30" t="s">
        <v>29</v>
      </c>
      <c r="C57" s="31">
        <v>24</v>
      </c>
      <c r="D57" s="32">
        <v>19</v>
      </c>
      <c r="E57" s="34">
        <v>13</v>
      </c>
      <c r="F57" s="51">
        <v>2</v>
      </c>
      <c r="G57" s="34">
        <v>5</v>
      </c>
      <c r="H57" s="51">
        <v>13</v>
      </c>
      <c r="I57" s="34">
        <v>3</v>
      </c>
      <c r="J57" s="51">
        <v>2</v>
      </c>
      <c r="K57" s="34">
        <v>4</v>
      </c>
      <c r="L57" s="51">
        <v>1</v>
      </c>
      <c r="M57" s="34">
        <v>0</v>
      </c>
      <c r="N57" s="33">
        <v>0</v>
      </c>
      <c r="O57" s="15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</row>
    <row r="58" spans="1:118" s="19" customFormat="1" ht="12" customHeight="1">
      <c r="A58" s="87"/>
      <c r="B58" s="35"/>
      <c r="C58" s="36"/>
      <c r="D58" s="37">
        <v>79.166666666666657</v>
      </c>
      <c r="E58" s="39">
        <v>54.166666666666664</v>
      </c>
      <c r="F58" s="48">
        <v>8.3333333333333321</v>
      </c>
      <c r="G58" s="39">
        <v>20.833333333333336</v>
      </c>
      <c r="H58" s="48">
        <v>54.166666666666664</v>
      </c>
      <c r="I58" s="39">
        <v>12.5</v>
      </c>
      <c r="J58" s="48">
        <v>8.3333333333333321</v>
      </c>
      <c r="K58" s="39">
        <v>16.666666666666664</v>
      </c>
      <c r="L58" s="48">
        <v>4.1666666666666661</v>
      </c>
      <c r="M58" s="39">
        <v>0</v>
      </c>
      <c r="N58" s="38">
        <v>0</v>
      </c>
      <c r="O58" s="15"/>
      <c r="P58" s="54"/>
      <c r="Q58" s="54"/>
      <c r="R58" s="54"/>
      <c r="S58" s="54"/>
      <c r="T58" s="16"/>
      <c r="U58" s="54"/>
      <c r="V58" s="54"/>
      <c r="W58" s="54"/>
      <c r="X58" s="54"/>
      <c r="Y58" s="16"/>
      <c r="Z58" s="54"/>
      <c r="AA58" s="54"/>
      <c r="AB58" s="54"/>
      <c r="AC58" s="54"/>
      <c r="AD58" s="16"/>
      <c r="AE58" s="54"/>
      <c r="AF58" s="54"/>
      <c r="AG58" s="54"/>
      <c r="AH58" s="54"/>
      <c r="AI58" s="16"/>
      <c r="AJ58" s="54"/>
      <c r="AK58" s="54"/>
      <c r="AL58" s="54"/>
      <c r="AM58" s="54"/>
      <c r="AN58" s="16"/>
      <c r="AO58" s="54"/>
      <c r="AP58" s="54"/>
      <c r="AQ58" s="54"/>
      <c r="AR58" s="54"/>
      <c r="AS58" s="16"/>
      <c r="AT58" s="54"/>
      <c r="AU58" s="54"/>
      <c r="AV58" s="54"/>
      <c r="AW58" s="54"/>
      <c r="AX58" s="16"/>
      <c r="AY58" s="54"/>
      <c r="AZ58" s="54"/>
      <c r="BA58" s="54"/>
      <c r="BB58" s="54"/>
      <c r="BC58" s="54"/>
      <c r="BD58" s="5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</row>
    <row r="59" spans="1:118" s="74" customFormat="1" ht="12" customHeight="1">
      <c r="A59" s="87"/>
      <c r="B59" s="30" t="s">
        <v>30</v>
      </c>
      <c r="C59" s="31">
        <v>15</v>
      </c>
      <c r="D59" s="32">
        <v>10</v>
      </c>
      <c r="E59" s="34">
        <v>6</v>
      </c>
      <c r="F59" s="51">
        <v>1</v>
      </c>
      <c r="G59" s="34">
        <v>3</v>
      </c>
      <c r="H59" s="51">
        <v>6</v>
      </c>
      <c r="I59" s="34">
        <v>1</v>
      </c>
      <c r="J59" s="51">
        <v>3</v>
      </c>
      <c r="K59" s="34">
        <v>1</v>
      </c>
      <c r="L59" s="51">
        <v>0</v>
      </c>
      <c r="M59" s="34">
        <v>1</v>
      </c>
      <c r="N59" s="33">
        <v>0</v>
      </c>
      <c r="O59" s="15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</row>
    <row r="60" spans="1:118" s="19" customFormat="1" ht="12" customHeight="1">
      <c r="A60" s="87"/>
      <c r="B60" s="35"/>
      <c r="C60" s="36"/>
      <c r="D60" s="37">
        <v>66.666666666666657</v>
      </c>
      <c r="E60" s="39">
        <v>40</v>
      </c>
      <c r="F60" s="48">
        <v>6.666666666666667</v>
      </c>
      <c r="G60" s="39">
        <v>20</v>
      </c>
      <c r="H60" s="48">
        <v>40</v>
      </c>
      <c r="I60" s="39">
        <v>6.666666666666667</v>
      </c>
      <c r="J60" s="48">
        <v>20</v>
      </c>
      <c r="K60" s="39">
        <v>6.666666666666667</v>
      </c>
      <c r="L60" s="48">
        <v>0</v>
      </c>
      <c r="M60" s="39">
        <v>6.666666666666667</v>
      </c>
      <c r="N60" s="38">
        <v>0</v>
      </c>
      <c r="O60" s="15"/>
      <c r="P60" s="54"/>
      <c r="Q60" s="54"/>
      <c r="R60" s="54"/>
      <c r="S60" s="54"/>
      <c r="T60" s="16"/>
      <c r="U60" s="54"/>
      <c r="V60" s="54"/>
      <c r="W60" s="54"/>
      <c r="X60" s="54"/>
      <c r="Y60" s="16"/>
      <c r="Z60" s="54"/>
      <c r="AA60" s="54"/>
      <c r="AB60" s="54"/>
      <c r="AC60" s="54"/>
      <c r="AD60" s="16"/>
      <c r="AE60" s="54"/>
      <c r="AF60" s="54"/>
      <c r="AG60" s="54"/>
      <c r="AH60" s="54"/>
      <c r="AI60" s="16"/>
      <c r="AJ60" s="54"/>
      <c r="AK60" s="54"/>
      <c r="AL60" s="54"/>
      <c r="AM60" s="54"/>
      <c r="AN60" s="16"/>
      <c r="AO60" s="54"/>
      <c r="AP60" s="54"/>
      <c r="AQ60" s="54"/>
      <c r="AR60" s="54"/>
      <c r="AS60" s="16"/>
      <c r="AT60" s="54"/>
      <c r="AU60" s="54"/>
      <c r="AV60" s="54"/>
      <c r="AW60" s="54"/>
      <c r="AX60" s="16"/>
      <c r="AY60" s="54"/>
      <c r="AZ60" s="54"/>
      <c r="BA60" s="54"/>
      <c r="BB60" s="54"/>
      <c r="BC60" s="54"/>
      <c r="BD60" s="5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</row>
    <row r="61" spans="1:118" s="17" customFormat="1" ht="12" customHeight="1">
      <c r="A61" s="87"/>
      <c r="B61" s="43" t="s">
        <v>31</v>
      </c>
      <c r="C61" s="31">
        <v>83</v>
      </c>
      <c r="D61" s="15">
        <v>59</v>
      </c>
      <c r="E61" s="41">
        <v>58</v>
      </c>
      <c r="F61" s="49">
        <v>14</v>
      </c>
      <c r="G61" s="34">
        <v>12</v>
      </c>
      <c r="H61" s="51">
        <v>36</v>
      </c>
      <c r="I61" s="34">
        <v>11</v>
      </c>
      <c r="J61" s="51">
        <v>23</v>
      </c>
      <c r="K61" s="34">
        <v>25</v>
      </c>
      <c r="L61" s="51">
        <v>0</v>
      </c>
      <c r="M61" s="34">
        <v>0</v>
      </c>
      <c r="N61" s="33">
        <v>0</v>
      </c>
      <c r="O61" s="15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</row>
    <row r="62" spans="1:118" s="19" customFormat="1" ht="12" customHeight="1">
      <c r="A62" s="87"/>
      <c r="B62" s="35"/>
      <c r="C62" s="36"/>
      <c r="D62" s="37">
        <v>71.084337349397586</v>
      </c>
      <c r="E62" s="39">
        <v>69.879518072289159</v>
      </c>
      <c r="F62" s="48">
        <v>16.867469879518072</v>
      </c>
      <c r="G62" s="39">
        <v>14.457831325301203</v>
      </c>
      <c r="H62" s="48">
        <v>43.373493975903614</v>
      </c>
      <c r="I62" s="39">
        <v>13.253012048192772</v>
      </c>
      <c r="J62" s="48">
        <v>27.710843373493976</v>
      </c>
      <c r="K62" s="39">
        <v>30.120481927710845</v>
      </c>
      <c r="L62" s="48">
        <v>0</v>
      </c>
      <c r="M62" s="39">
        <v>0</v>
      </c>
      <c r="N62" s="38">
        <v>0</v>
      </c>
      <c r="O62" s="15"/>
      <c r="P62" s="54"/>
      <c r="Q62" s="54"/>
      <c r="R62" s="54"/>
      <c r="S62" s="54"/>
      <c r="T62" s="16"/>
      <c r="U62" s="54"/>
      <c r="V62" s="54"/>
      <c r="W62" s="54"/>
      <c r="X62" s="54"/>
      <c r="Y62" s="16"/>
      <c r="Z62" s="54"/>
      <c r="AA62" s="54"/>
      <c r="AB62" s="54"/>
      <c r="AC62" s="54"/>
      <c r="AD62" s="16"/>
      <c r="AE62" s="54"/>
      <c r="AF62" s="54"/>
      <c r="AG62" s="54"/>
      <c r="AH62" s="54"/>
      <c r="AI62" s="16"/>
      <c r="AJ62" s="54"/>
      <c r="AK62" s="54"/>
      <c r="AL62" s="54"/>
      <c r="AM62" s="54"/>
      <c r="AN62" s="16"/>
      <c r="AO62" s="54"/>
      <c r="AP62" s="54"/>
      <c r="AQ62" s="54"/>
      <c r="AR62" s="54"/>
      <c r="AS62" s="16"/>
      <c r="AT62" s="54"/>
      <c r="AU62" s="54"/>
      <c r="AV62" s="54"/>
      <c r="AW62" s="54"/>
      <c r="AX62" s="16"/>
      <c r="AY62" s="54"/>
      <c r="AZ62" s="54"/>
      <c r="BA62" s="54"/>
      <c r="BB62" s="54"/>
      <c r="BC62" s="54"/>
      <c r="BD62" s="5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</row>
    <row r="63" spans="1:118" s="74" customFormat="1" ht="12" customHeight="1">
      <c r="A63" s="87"/>
      <c r="B63" s="30" t="s">
        <v>32</v>
      </c>
      <c r="C63" s="31">
        <v>101</v>
      </c>
      <c r="D63" s="32">
        <v>77</v>
      </c>
      <c r="E63" s="34">
        <v>77</v>
      </c>
      <c r="F63" s="51">
        <v>21</v>
      </c>
      <c r="G63" s="34">
        <v>16</v>
      </c>
      <c r="H63" s="51">
        <v>40</v>
      </c>
      <c r="I63" s="34">
        <v>8</v>
      </c>
      <c r="J63" s="51">
        <v>19</v>
      </c>
      <c r="K63" s="34">
        <v>24</v>
      </c>
      <c r="L63" s="51">
        <v>0</v>
      </c>
      <c r="M63" s="34">
        <v>0</v>
      </c>
      <c r="N63" s="33">
        <v>0</v>
      </c>
      <c r="O63" s="15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</row>
    <row r="64" spans="1:118" s="19" customFormat="1" ht="12" customHeight="1">
      <c r="A64" s="87"/>
      <c r="B64" s="35"/>
      <c r="C64" s="36"/>
      <c r="D64" s="37">
        <v>76.237623762376245</v>
      </c>
      <c r="E64" s="39">
        <v>76.237623762376245</v>
      </c>
      <c r="F64" s="48">
        <v>20.792079207920793</v>
      </c>
      <c r="G64" s="39">
        <v>15.841584158415841</v>
      </c>
      <c r="H64" s="48">
        <v>39.603960396039604</v>
      </c>
      <c r="I64" s="39">
        <v>7.9207920792079207</v>
      </c>
      <c r="J64" s="48">
        <v>18.811881188118811</v>
      </c>
      <c r="K64" s="39">
        <v>23.762376237623762</v>
      </c>
      <c r="L64" s="48">
        <v>0</v>
      </c>
      <c r="M64" s="39">
        <v>0</v>
      </c>
      <c r="N64" s="38">
        <v>0</v>
      </c>
      <c r="O64" s="15"/>
      <c r="P64" s="54"/>
      <c r="Q64" s="54"/>
      <c r="R64" s="54"/>
      <c r="S64" s="54"/>
      <c r="T64" s="16"/>
      <c r="U64" s="54"/>
      <c r="V64" s="54"/>
      <c r="W64" s="54"/>
      <c r="X64" s="54"/>
      <c r="Y64" s="16"/>
      <c r="Z64" s="54"/>
      <c r="AA64" s="54"/>
      <c r="AB64" s="54"/>
      <c r="AC64" s="54"/>
      <c r="AD64" s="16"/>
      <c r="AE64" s="54"/>
      <c r="AF64" s="54"/>
      <c r="AG64" s="54"/>
      <c r="AH64" s="54"/>
      <c r="AI64" s="16"/>
      <c r="AJ64" s="54"/>
      <c r="AK64" s="54"/>
      <c r="AL64" s="54"/>
      <c r="AM64" s="54"/>
      <c r="AN64" s="16"/>
      <c r="AO64" s="54"/>
      <c r="AP64" s="54"/>
      <c r="AQ64" s="54"/>
      <c r="AR64" s="54"/>
      <c r="AS64" s="16"/>
      <c r="AT64" s="54"/>
      <c r="AU64" s="54"/>
      <c r="AV64" s="54"/>
      <c r="AW64" s="54"/>
      <c r="AX64" s="16"/>
      <c r="AY64" s="54"/>
      <c r="AZ64" s="54"/>
      <c r="BA64" s="54"/>
      <c r="BB64" s="54"/>
      <c r="BC64" s="54"/>
      <c r="BD64" s="5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</row>
    <row r="65" spans="1:118" s="74" customFormat="1" ht="12" customHeight="1">
      <c r="A65" s="87"/>
      <c r="B65" s="30" t="s">
        <v>33</v>
      </c>
      <c r="C65" s="31">
        <v>18</v>
      </c>
      <c r="D65" s="32">
        <v>11</v>
      </c>
      <c r="E65" s="34">
        <v>10</v>
      </c>
      <c r="F65" s="51">
        <v>1</v>
      </c>
      <c r="G65" s="34">
        <v>5</v>
      </c>
      <c r="H65" s="51">
        <v>13</v>
      </c>
      <c r="I65" s="34">
        <v>3</v>
      </c>
      <c r="J65" s="51">
        <v>2</v>
      </c>
      <c r="K65" s="34">
        <v>3</v>
      </c>
      <c r="L65" s="51">
        <v>0</v>
      </c>
      <c r="M65" s="34">
        <v>0</v>
      </c>
      <c r="N65" s="33">
        <v>0</v>
      </c>
      <c r="O65" s="15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</row>
    <row r="66" spans="1:118" s="19" customFormat="1" ht="12" customHeight="1">
      <c r="A66" s="87"/>
      <c r="B66" s="35"/>
      <c r="C66" s="36"/>
      <c r="D66" s="37">
        <v>61.111111111111114</v>
      </c>
      <c r="E66" s="39">
        <v>55.555555555555557</v>
      </c>
      <c r="F66" s="48">
        <v>5.5555555555555554</v>
      </c>
      <c r="G66" s="39">
        <v>27.777777777777779</v>
      </c>
      <c r="H66" s="48">
        <v>72.222222222222214</v>
      </c>
      <c r="I66" s="39">
        <v>16.666666666666664</v>
      </c>
      <c r="J66" s="48">
        <v>11.111111111111111</v>
      </c>
      <c r="K66" s="39">
        <v>16.666666666666664</v>
      </c>
      <c r="L66" s="48">
        <v>0</v>
      </c>
      <c r="M66" s="39">
        <v>0</v>
      </c>
      <c r="N66" s="38">
        <v>0</v>
      </c>
      <c r="O66" s="15"/>
      <c r="P66" s="54"/>
      <c r="Q66" s="54"/>
      <c r="R66" s="54"/>
      <c r="S66" s="54"/>
      <c r="T66" s="16"/>
      <c r="U66" s="54"/>
      <c r="V66" s="54"/>
      <c r="W66" s="54"/>
      <c r="X66" s="54"/>
      <c r="Y66" s="16"/>
      <c r="Z66" s="54"/>
      <c r="AA66" s="54"/>
      <c r="AB66" s="54"/>
      <c r="AC66" s="54"/>
      <c r="AD66" s="16"/>
      <c r="AE66" s="54"/>
      <c r="AF66" s="54"/>
      <c r="AG66" s="54"/>
      <c r="AH66" s="54"/>
      <c r="AI66" s="16"/>
      <c r="AJ66" s="54"/>
      <c r="AK66" s="54"/>
      <c r="AL66" s="54"/>
      <c r="AM66" s="54"/>
      <c r="AN66" s="16"/>
      <c r="AO66" s="54"/>
      <c r="AP66" s="54"/>
      <c r="AQ66" s="54"/>
      <c r="AR66" s="54"/>
      <c r="AS66" s="16"/>
      <c r="AT66" s="54"/>
      <c r="AU66" s="54"/>
      <c r="AV66" s="54"/>
      <c r="AW66" s="54"/>
      <c r="AX66" s="16"/>
      <c r="AY66" s="54"/>
      <c r="AZ66" s="54"/>
      <c r="BA66" s="54"/>
      <c r="BB66" s="54"/>
      <c r="BC66" s="54"/>
      <c r="BD66" s="5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</row>
    <row r="67" spans="1:118" s="74" customFormat="1" ht="12" customHeight="1">
      <c r="A67" s="87"/>
      <c r="B67" s="43" t="s">
        <v>34</v>
      </c>
      <c r="C67" s="31">
        <v>71</v>
      </c>
      <c r="D67" s="15">
        <v>52</v>
      </c>
      <c r="E67" s="41">
        <v>47</v>
      </c>
      <c r="F67" s="49">
        <v>8</v>
      </c>
      <c r="G67" s="34">
        <v>19</v>
      </c>
      <c r="H67" s="51">
        <v>33</v>
      </c>
      <c r="I67" s="34">
        <v>8</v>
      </c>
      <c r="J67" s="51">
        <v>15</v>
      </c>
      <c r="K67" s="34">
        <v>13</v>
      </c>
      <c r="L67" s="51">
        <v>1</v>
      </c>
      <c r="M67" s="34">
        <v>2</v>
      </c>
      <c r="N67" s="33">
        <v>0</v>
      </c>
      <c r="O67" s="15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</row>
    <row r="68" spans="1:118" s="19" customFormat="1" ht="12" customHeight="1">
      <c r="A68" s="87"/>
      <c r="B68" s="35"/>
      <c r="C68" s="36"/>
      <c r="D68" s="37">
        <v>73.239436619718319</v>
      </c>
      <c r="E68" s="39">
        <v>66.197183098591552</v>
      </c>
      <c r="F68" s="48">
        <v>11.267605633802818</v>
      </c>
      <c r="G68" s="39">
        <v>26.760563380281688</v>
      </c>
      <c r="H68" s="48">
        <v>46.478873239436616</v>
      </c>
      <c r="I68" s="39">
        <v>11.267605633802818</v>
      </c>
      <c r="J68" s="48">
        <v>21.12676056338028</v>
      </c>
      <c r="K68" s="39">
        <v>18.30985915492958</v>
      </c>
      <c r="L68" s="48">
        <v>1.4084507042253522</v>
      </c>
      <c r="M68" s="39">
        <v>2.8169014084507045</v>
      </c>
      <c r="N68" s="38">
        <v>0</v>
      </c>
      <c r="O68" s="15"/>
      <c r="P68" s="54"/>
      <c r="Q68" s="54"/>
      <c r="R68" s="54"/>
      <c r="S68" s="54"/>
      <c r="T68" s="16"/>
      <c r="U68" s="54"/>
      <c r="V68" s="54"/>
      <c r="W68" s="54"/>
      <c r="X68" s="54"/>
      <c r="Y68" s="16"/>
      <c r="Z68" s="54"/>
      <c r="AA68" s="54"/>
      <c r="AB68" s="54"/>
      <c r="AC68" s="54"/>
      <c r="AD68" s="16"/>
      <c r="AE68" s="54"/>
      <c r="AF68" s="54"/>
      <c r="AG68" s="54"/>
      <c r="AH68" s="54"/>
      <c r="AI68" s="16"/>
      <c r="AJ68" s="54"/>
      <c r="AK68" s="54"/>
      <c r="AL68" s="54"/>
      <c r="AM68" s="54"/>
      <c r="AN68" s="16"/>
      <c r="AO68" s="54"/>
      <c r="AP68" s="54"/>
      <c r="AQ68" s="54"/>
      <c r="AR68" s="54"/>
      <c r="AS68" s="16"/>
      <c r="AT68" s="54"/>
      <c r="AU68" s="54"/>
      <c r="AV68" s="54"/>
      <c r="AW68" s="54"/>
      <c r="AX68" s="16"/>
      <c r="AY68" s="54"/>
      <c r="AZ68" s="54"/>
      <c r="BA68" s="54"/>
      <c r="BB68" s="54"/>
      <c r="BC68" s="54"/>
      <c r="BD68" s="5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</row>
    <row r="69" spans="1:118" s="74" customFormat="1" ht="12" customHeight="1">
      <c r="A69" s="87"/>
      <c r="B69" s="30" t="s">
        <v>4</v>
      </c>
      <c r="C69" s="31">
        <v>9</v>
      </c>
      <c r="D69" s="32">
        <v>8</v>
      </c>
      <c r="E69" s="34">
        <v>4</v>
      </c>
      <c r="F69" s="51">
        <v>2</v>
      </c>
      <c r="G69" s="34">
        <v>1</v>
      </c>
      <c r="H69" s="51">
        <v>8</v>
      </c>
      <c r="I69" s="34">
        <v>1</v>
      </c>
      <c r="J69" s="51">
        <v>5</v>
      </c>
      <c r="K69" s="34">
        <v>3</v>
      </c>
      <c r="L69" s="51">
        <v>0</v>
      </c>
      <c r="M69" s="34">
        <v>0</v>
      </c>
      <c r="N69" s="33">
        <v>0</v>
      </c>
      <c r="O69" s="15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</row>
    <row r="70" spans="1:118" s="19" customFormat="1" ht="12" customHeight="1">
      <c r="A70" s="87"/>
      <c r="B70" s="35"/>
      <c r="C70" s="36"/>
      <c r="D70" s="37">
        <v>88.888888888888886</v>
      </c>
      <c r="E70" s="39">
        <v>44.444444444444443</v>
      </c>
      <c r="F70" s="48">
        <v>22.222222222222221</v>
      </c>
      <c r="G70" s="39">
        <v>11.111111111111111</v>
      </c>
      <c r="H70" s="48">
        <v>88.888888888888886</v>
      </c>
      <c r="I70" s="39">
        <v>11.111111111111111</v>
      </c>
      <c r="J70" s="48">
        <v>55.555555555555557</v>
      </c>
      <c r="K70" s="39">
        <v>33.333333333333329</v>
      </c>
      <c r="L70" s="48">
        <v>0</v>
      </c>
      <c r="M70" s="39">
        <v>0</v>
      </c>
      <c r="N70" s="38">
        <v>0</v>
      </c>
      <c r="O70" s="15"/>
      <c r="P70" s="54"/>
      <c r="Q70" s="54"/>
      <c r="R70" s="54"/>
      <c r="S70" s="54"/>
      <c r="T70" s="16"/>
      <c r="U70" s="54"/>
      <c r="V70" s="54"/>
      <c r="W70" s="54"/>
      <c r="X70" s="54"/>
      <c r="Y70" s="16"/>
      <c r="Z70" s="54"/>
      <c r="AA70" s="54"/>
      <c r="AB70" s="54"/>
      <c r="AC70" s="54"/>
      <c r="AD70" s="16"/>
      <c r="AE70" s="54"/>
      <c r="AF70" s="54"/>
      <c r="AG70" s="54"/>
      <c r="AH70" s="54"/>
      <c r="AI70" s="16"/>
      <c r="AJ70" s="54"/>
      <c r="AK70" s="54"/>
      <c r="AL70" s="54"/>
      <c r="AM70" s="54"/>
      <c r="AN70" s="16"/>
      <c r="AO70" s="54"/>
      <c r="AP70" s="54"/>
      <c r="AQ70" s="54"/>
      <c r="AR70" s="54"/>
      <c r="AS70" s="16"/>
      <c r="AT70" s="54"/>
      <c r="AU70" s="54"/>
      <c r="AV70" s="54"/>
      <c r="AW70" s="54"/>
      <c r="AX70" s="16"/>
      <c r="AY70" s="54"/>
      <c r="AZ70" s="54"/>
      <c r="BA70" s="54"/>
      <c r="BB70" s="54"/>
      <c r="BC70" s="54"/>
      <c r="BD70" s="5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</row>
    <row r="71" spans="1:118" s="74" customFormat="1" ht="12" customHeight="1">
      <c r="A71" s="87"/>
      <c r="B71" s="30" t="s">
        <v>7</v>
      </c>
      <c r="C71" s="31">
        <v>8</v>
      </c>
      <c r="D71" s="32">
        <v>5</v>
      </c>
      <c r="E71" s="34">
        <v>7</v>
      </c>
      <c r="F71" s="51">
        <v>3</v>
      </c>
      <c r="G71" s="34">
        <v>3</v>
      </c>
      <c r="H71" s="51">
        <v>4</v>
      </c>
      <c r="I71" s="34">
        <v>1</v>
      </c>
      <c r="J71" s="51">
        <v>2</v>
      </c>
      <c r="K71" s="34">
        <v>4</v>
      </c>
      <c r="L71" s="51">
        <v>0</v>
      </c>
      <c r="M71" s="34">
        <v>0</v>
      </c>
      <c r="N71" s="33">
        <v>0</v>
      </c>
      <c r="O71" s="15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</row>
    <row r="72" spans="1:118" s="19" customFormat="1" ht="12" customHeight="1">
      <c r="A72" s="88"/>
      <c r="B72" s="42"/>
      <c r="C72" s="20"/>
      <c r="D72" s="21">
        <v>62.5</v>
      </c>
      <c r="E72" s="23">
        <v>87.5</v>
      </c>
      <c r="F72" s="47">
        <v>37.5</v>
      </c>
      <c r="G72" s="23">
        <v>37.5</v>
      </c>
      <c r="H72" s="47">
        <v>50</v>
      </c>
      <c r="I72" s="23">
        <v>12.5</v>
      </c>
      <c r="J72" s="47">
        <v>25</v>
      </c>
      <c r="K72" s="23">
        <v>50</v>
      </c>
      <c r="L72" s="47">
        <v>0</v>
      </c>
      <c r="M72" s="23">
        <v>0</v>
      </c>
      <c r="N72" s="22">
        <v>0</v>
      </c>
      <c r="O72" s="15"/>
      <c r="P72" s="54"/>
      <c r="Q72" s="54"/>
      <c r="R72" s="54"/>
      <c r="S72" s="54"/>
      <c r="T72" s="16"/>
      <c r="U72" s="54"/>
      <c r="V72" s="54"/>
      <c r="W72" s="54"/>
      <c r="X72" s="54"/>
      <c r="Y72" s="16"/>
      <c r="Z72" s="54"/>
      <c r="AA72" s="54"/>
      <c r="AB72" s="54"/>
      <c r="AC72" s="54"/>
      <c r="AD72" s="16"/>
      <c r="AE72" s="54"/>
      <c r="AF72" s="54"/>
      <c r="AG72" s="54"/>
      <c r="AH72" s="54"/>
      <c r="AI72" s="16"/>
      <c r="AJ72" s="54"/>
      <c r="AK72" s="54"/>
      <c r="AL72" s="54"/>
      <c r="AM72" s="54"/>
      <c r="AN72" s="16"/>
      <c r="AO72" s="54"/>
      <c r="AP72" s="54"/>
      <c r="AQ72" s="54"/>
      <c r="AR72" s="54"/>
      <c r="AS72" s="16"/>
      <c r="AT72" s="54"/>
      <c r="AU72" s="54"/>
      <c r="AV72" s="54"/>
      <c r="AW72" s="54"/>
      <c r="AX72" s="16"/>
      <c r="AY72" s="54"/>
      <c r="AZ72" s="54"/>
      <c r="BA72" s="54"/>
      <c r="BB72" s="54"/>
      <c r="BC72" s="54"/>
      <c r="BD72" s="5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</row>
    <row r="73" spans="1:118" s="74" customFormat="1" ht="12" customHeight="1">
      <c r="A73" s="86" t="s">
        <v>48</v>
      </c>
      <c r="B73" s="25" t="s">
        <v>50</v>
      </c>
      <c r="C73" s="31">
        <v>75</v>
      </c>
      <c r="D73" s="12">
        <v>50</v>
      </c>
      <c r="E73" s="14">
        <v>48</v>
      </c>
      <c r="F73" s="46">
        <v>2</v>
      </c>
      <c r="G73" s="34">
        <v>13</v>
      </c>
      <c r="H73" s="51">
        <v>37</v>
      </c>
      <c r="I73" s="34">
        <v>8</v>
      </c>
      <c r="J73" s="51">
        <v>13</v>
      </c>
      <c r="K73" s="34">
        <v>27</v>
      </c>
      <c r="L73" s="51">
        <v>1</v>
      </c>
      <c r="M73" s="34">
        <v>1</v>
      </c>
      <c r="N73" s="33">
        <v>0</v>
      </c>
      <c r="O73" s="15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</row>
    <row r="74" spans="1:118" s="19" customFormat="1" ht="12" customHeight="1">
      <c r="A74" s="87"/>
      <c r="B74" s="73" t="s">
        <v>52</v>
      </c>
      <c r="C74" s="26"/>
      <c r="D74" s="27">
        <v>66.666666666666657</v>
      </c>
      <c r="E74" s="29">
        <v>64</v>
      </c>
      <c r="F74" s="50">
        <v>2.666666666666667</v>
      </c>
      <c r="G74" s="29">
        <v>17.333333333333336</v>
      </c>
      <c r="H74" s="50">
        <v>49.333333333333336</v>
      </c>
      <c r="I74" s="29">
        <v>10.666666666666668</v>
      </c>
      <c r="J74" s="50">
        <v>17.333333333333336</v>
      </c>
      <c r="K74" s="29">
        <v>36</v>
      </c>
      <c r="L74" s="50">
        <v>1.3333333333333335</v>
      </c>
      <c r="M74" s="29">
        <v>1.3333333333333335</v>
      </c>
      <c r="N74" s="28">
        <v>0</v>
      </c>
      <c r="O74" s="15"/>
      <c r="P74" s="54"/>
      <c r="Q74" s="54"/>
      <c r="R74" s="54"/>
      <c r="S74" s="54"/>
      <c r="T74" s="16"/>
      <c r="U74" s="54"/>
      <c r="V74" s="54"/>
      <c r="W74" s="54"/>
      <c r="X74" s="54"/>
      <c r="Y74" s="16"/>
      <c r="Z74" s="54"/>
      <c r="AA74" s="54"/>
      <c r="AB74" s="54"/>
      <c r="AC74" s="54"/>
      <c r="AD74" s="16"/>
      <c r="AE74" s="54"/>
      <c r="AF74" s="54"/>
      <c r="AG74" s="54"/>
      <c r="AH74" s="54"/>
      <c r="AI74" s="16"/>
      <c r="AJ74" s="54"/>
      <c r="AK74" s="54"/>
      <c r="AL74" s="54"/>
      <c r="AM74" s="54"/>
      <c r="AN74" s="16"/>
      <c r="AO74" s="54"/>
      <c r="AP74" s="54"/>
      <c r="AQ74" s="54"/>
      <c r="AR74" s="54"/>
      <c r="AS74" s="16"/>
      <c r="AT74" s="54"/>
      <c r="AU74" s="54"/>
      <c r="AV74" s="54"/>
      <c r="AW74" s="54"/>
      <c r="AX74" s="16"/>
      <c r="AY74" s="54"/>
      <c r="AZ74" s="54"/>
      <c r="BA74" s="54"/>
      <c r="BB74" s="54"/>
      <c r="BC74" s="54"/>
      <c r="BD74" s="5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</row>
    <row r="75" spans="1:118" s="17" customFormat="1" ht="12" customHeight="1">
      <c r="A75" s="87"/>
      <c r="B75" s="30" t="s">
        <v>51</v>
      </c>
      <c r="C75" s="31">
        <v>149</v>
      </c>
      <c r="D75" s="32">
        <v>109</v>
      </c>
      <c r="E75" s="34">
        <v>95</v>
      </c>
      <c r="F75" s="51">
        <v>14</v>
      </c>
      <c r="G75" s="34">
        <v>35</v>
      </c>
      <c r="H75" s="51">
        <v>67</v>
      </c>
      <c r="I75" s="34">
        <v>14</v>
      </c>
      <c r="J75" s="51">
        <v>32</v>
      </c>
      <c r="K75" s="34">
        <v>30</v>
      </c>
      <c r="L75" s="51">
        <v>1</v>
      </c>
      <c r="M75" s="34">
        <v>3</v>
      </c>
      <c r="N75" s="33">
        <v>0</v>
      </c>
      <c r="O75" s="15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</row>
    <row r="76" spans="1:118" s="19" customFormat="1" ht="12" customHeight="1">
      <c r="A76" s="87"/>
      <c r="B76" s="35" t="s">
        <v>53</v>
      </c>
      <c r="C76" s="36"/>
      <c r="D76" s="37">
        <v>73.154362416107389</v>
      </c>
      <c r="E76" s="39">
        <v>63.758389261744966</v>
      </c>
      <c r="F76" s="48">
        <v>9.3959731543624159</v>
      </c>
      <c r="G76" s="39">
        <v>23.48993288590604</v>
      </c>
      <c r="H76" s="48">
        <v>44.966442953020135</v>
      </c>
      <c r="I76" s="39">
        <v>9.3959731543624159</v>
      </c>
      <c r="J76" s="48">
        <v>21.476510067114095</v>
      </c>
      <c r="K76" s="39">
        <v>20.134228187919462</v>
      </c>
      <c r="L76" s="48">
        <v>0.67114093959731547</v>
      </c>
      <c r="M76" s="39">
        <v>2.0134228187919461</v>
      </c>
      <c r="N76" s="38">
        <v>0</v>
      </c>
      <c r="O76" s="15"/>
      <c r="P76" s="54"/>
      <c r="Q76" s="54"/>
      <c r="R76" s="54"/>
      <c r="S76" s="54"/>
      <c r="T76" s="16"/>
      <c r="U76" s="54"/>
      <c r="V76" s="54"/>
      <c r="W76" s="54"/>
      <c r="X76" s="54"/>
      <c r="Y76" s="16"/>
      <c r="Z76" s="54"/>
      <c r="AA76" s="54"/>
      <c r="AB76" s="54"/>
      <c r="AC76" s="54"/>
      <c r="AD76" s="16"/>
      <c r="AE76" s="54"/>
      <c r="AF76" s="54"/>
      <c r="AG76" s="54"/>
      <c r="AH76" s="54"/>
      <c r="AI76" s="16"/>
      <c r="AJ76" s="54"/>
      <c r="AK76" s="54"/>
      <c r="AL76" s="54"/>
      <c r="AM76" s="54"/>
      <c r="AN76" s="16"/>
      <c r="AO76" s="54"/>
      <c r="AP76" s="54"/>
      <c r="AQ76" s="54"/>
      <c r="AR76" s="54"/>
      <c r="AS76" s="16"/>
      <c r="AT76" s="54"/>
      <c r="AU76" s="54"/>
      <c r="AV76" s="54"/>
      <c r="AW76" s="54"/>
      <c r="AX76" s="16"/>
      <c r="AY76" s="54"/>
      <c r="AZ76" s="54"/>
      <c r="BA76" s="54"/>
      <c r="BB76" s="54"/>
      <c r="BC76" s="54"/>
      <c r="BD76" s="5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</row>
    <row r="77" spans="1:118" s="17" customFormat="1" ht="12" customHeight="1">
      <c r="A77" s="87"/>
      <c r="B77" s="30" t="s">
        <v>35</v>
      </c>
      <c r="C77" s="31">
        <v>216</v>
      </c>
      <c r="D77" s="15">
        <v>166</v>
      </c>
      <c r="E77" s="41">
        <v>149</v>
      </c>
      <c r="F77" s="49">
        <v>38</v>
      </c>
      <c r="G77" s="34">
        <v>40</v>
      </c>
      <c r="H77" s="51">
        <v>99</v>
      </c>
      <c r="I77" s="34">
        <v>25</v>
      </c>
      <c r="J77" s="51">
        <v>52</v>
      </c>
      <c r="K77" s="34">
        <v>55</v>
      </c>
      <c r="L77" s="51">
        <v>1</v>
      </c>
      <c r="M77" s="34">
        <v>1</v>
      </c>
      <c r="N77" s="33">
        <v>0</v>
      </c>
      <c r="O77" s="15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</row>
    <row r="78" spans="1:118" s="19" customFormat="1" ht="12" customHeight="1">
      <c r="A78" s="87"/>
      <c r="B78" s="35"/>
      <c r="C78" s="36"/>
      <c r="D78" s="37">
        <v>76.851851851851848</v>
      </c>
      <c r="E78" s="39">
        <v>68.981481481481481</v>
      </c>
      <c r="F78" s="48">
        <v>17.592592592592592</v>
      </c>
      <c r="G78" s="39">
        <v>18.518518518518519</v>
      </c>
      <c r="H78" s="48">
        <v>45.833333333333329</v>
      </c>
      <c r="I78" s="39">
        <v>11.574074074074074</v>
      </c>
      <c r="J78" s="48">
        <v>24.074074074074073</v>
      </c>
      <c r="K78" s="39">
        <v>25.462962962962965</v>
      </c>
      <c r="L78" s="48">
        <v>0.46296296296296291</v>
      </c>
      <c r="M78" s="39">
        <v>0.46296296296296291</v>
      </c>
      <c r="N78" s="38">
        <v>0</v>
      </c>
      <c r="O78" s="15"/>
      <c r="P78" s="54"/>
      <c r="Q78" s="54"/>
      <c r="R78" s="54"/>
      <c r="S78" s="54"/>
      <c r="T78" s="16"/>
      <c r="U78" s="54"/>
      <c r="V78" s="54"/>
      <c r="W78" s="54"/>
      <c r="X78" s="54"/>
      <c r="Y78" s="16"/>
      <c r="Z78" s="54"/>
      <c r="AA78" s="54"/>
      <c r="AB78" s="54"/>
      <c r="AC78" s="54"/>
      <c r="AD78" s="16"/>
      <c r="AE78" s="54"/>
      <c r="AF78" s="54"/>
      <c r="AG78" s="54"/>
      <c r="AH78" s="54"/>
      <c r="AI78" s="16"/>
      <c r="AJ78" s="54"/>
      <c r="AK78" s="54"/>
      <c r="AL78" s="54"/>
      <c r="AM78" s="54"/>
      <c r="AN78" s="16"/>
      <c r="AO78" s="54"/>
      <c r="AP78" s="54"/>
      <c r="AQ78" s="54"/>
      <c r="AR78" s="54"/>
      <c r="AS78" s="16"/>
      <c r="AT78" s="54"/>
      <c r="AU78" s="54"/>
      <c r="AV78" s="54"/>
      <c r="AW78" s="54"/>
      <c r="AX78" s="16"/>
      <c r="AY78" s="54"/>
      <c r="AZ78" s="54"/>
      <c r="BA78" s="54"/>
      <c r="BB78" s="54"/>
      <c r="BC78" s="54"/>
      <c r="BD78" s="5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</row>
    <row r="79" spans="1:118" s="17" customFormat="1" ht="12" customHeight="1">
      <c r="A79" s="87"/>
      <c r="B79" s="43" t="s">
        <v>36</v>
      </c>
      <c r="C79" s="31">
        <v>22</v>
      </c>
      <c r="D79" s="15">
        <v>18</v>
      </c>
      <c r="E79" s="41">
        <v>16</v>
      </c>
      <c r="F79" s="49">
        <v>4</v>
      </c>
      <c r="G79" s="34">
        <v>3</v>
      </c>
      <c r="H79" s="51">
        <v>12</v>
      </c>
      <c r="I79" s="34">
        <v>2</v>
      </c>
      <c r="J79" s="51">
        <v>3</v>
      </c>
      <c r="K79" s="34">
        <v>8</v>
      </c>
      <c r="L79" s="51">
        <v>0</v>
      </c>
      <c r="M79" s="34">
        <v>0</v>
      </c>
      <c r="N79" s="33">
        <v>0</v>
      </c>
      <c r="O79" s="15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</row>
    <row r="80" spans="1:118" s="19" customFormat="1" ht="12" customHeight="1">
      <c r="A80" s="87"/>
      <c r="B80" s="35"/>
      <c r="C80" s="36"/>
      <c r="D80" s="37">
        <v>81.818181818181827</v>
      </c>
      <c r="E80" s="39">
        <v>72.727272727272734</v>
      </c>
      <c r="F80" s="48">
        <v>18.181818181818183</v>
      </c>
      <c r="G80" s="39">
        <v>13.636363636363635</v>
      </c>
      <c r="H80" s="48">
        <v>54.54545454545454</v>
      </c>
      <c r="I80" s="39">
        <v>9.0909090909090917</v>
      </c>
      <c r="J80" s="48">
        <v>13.636363636363635</v>
      </c>
      <c r="K80" s="39">
        <v>36.363636363636367</v>
      </c>
      <c r="L80" s="48">
        <v>0</v>
      </c>
      <c r="M80" s="39">
        <v>0</v>
      </c>
      <c r="N80" s="38">
        <v>0</v>
      </c>
      <c r="O80" s="15"/>
      <c r="P80" s="54"/>
      <c r="Q80" s="54"/>
      <c r="R80" s="54"/>
      <c r="S80" s="54"/>
      <c r="T80" s="16"/>
      <c r="U80" s="54"/>
      <c r="V80" s="54"/>
      <c r="W80" s="54"/>
      <c r="X80" s="54"/>
      <c r="Y80" s="16"/>
      <c r="Z80" s="54"/>
      <c r="AA80" s="54"/>
      <c r="AB80" s="54"/>
      <c r="AC80" s="54"/>
      <c r="AD80" s="16"/>
      <c r="AE80" s="54"/>
      <c r="AF80" s="54"/>
      <c r="AG80" s="54"/>
      <c r="AH80" s="54"/>
      <c r="AI80" s="16"/>
      <c r="AJ80" s="54"/>
      <c r="AK80" s="54"/>
      <c r="AL80" s="54"/>
      <c r="AM80" s="54"/>
      <c r="AN80" s="16"/>
      <c r="AO80" s="54"/>
      <c r="AP80" s="54"/>
      <c r="AQ80" s="54"/>
      <c r="AR80" s="54"/>
      <c r="AS80" s="16"/>
      <c r="AT80" s="54"/>
      <c r="AU80" s="54"/>
      <c r="AV80" s="54"/>
      <c r="AW80" s="54"/>
      <c r="AX80" s="16"/>
      <c r="AY80" s="54"/>
      <c r="AZ80" s="54"/>
      <c r="BA80" s="54"/>
      <c r="BB80" s="54"/>
      <c r="BC80" s="54"/>
      <c r="BD80" s="5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</row>
    <row r="81" spans="1:118" s="74" customFormat="1" ht="12" customHeight="1">
      <c r="A81" s="87"/>
      <c r="B81" s="30" t="s">
        <v>4</v>
      </c>
      <c r="C81" s="31">
        <v>21</v>
      </c>
      <c r="D81" s="32">
        <v>14</v>
      </c>
      <c r="E81" s="34">
        <v>10</v>
      </c>
      <c r="F81" s="51">
        <v>5</v>
      </c>
      <c r="G81" s="34">
        <v>6</v>
      </c>
      <c r="H81" s="51">
        <v>10</v>
      </c>
      <c r="I81" s="34">
        <v>7</v>
      </c>
      <c r="J81" s="51">
        <v>10</v>
      </c>
      <c r="K81" s="34">
        <v>3</v>
      </c>
      <c r="L81" s="51">
        <v>1</v>
      </c>
      <c r="M81" s="34">
        <v>0</v>
      </c>
      <c r="N81" s="33">
        <v>0</v>
      </c>
      <c r="O81" s="15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</row>
    <row r="82" spans="1:118" s="19" customFormat="1" ht="12" customHeight="1">
      <c r="A82" s="87"/>
      <c r="B82" s="35"/>
      <c r="C82" s="36"/>
      <c r="D82" s="37">
        <v>66.666666666666657</v>
      </c>
      <c r="E82" s="39">
        <v>47.619047619047613</v>
      </c>
      <c r="F82" s="48">
        <v>23.809523809523807</v>
      </c>
      <c r="G82" s="39">
        <v>28.571428571428569</v>
      </c>
      <c r="H82" s="48">
        <v>47.619047619047613</v>
      </c>
      <c r="I82" s="39">
        <v>33.333333333333329</v>
      </c>
      <c r="J82" s="48">
        <v>47.619047619047613</v>
      </c>
      <c r="K82" s="39">
        <v>14.285714285714285</v>
      </c>
      <c r="L82" s="48">
        <v>4.7619047619047619</v>
      </c>
      <c r="M82" s="39">
        <v>0</v>
      </c>
      <c r="N82" s="38">
        <v>0</v>
      </c>
      <c r="O82" s="15"/>
      <c r="P82" s="54"/>
      <c r="Q82" s="54"/>
      <c r="R82" s="54"/>
      <c r="S82" s="54"/>
      <c r="T82" s="16"/>
      <c r="U82" s="54"/>
      <c r="V82" s="54"/>
      <c r="W82" s="54"/>
      <c r="X82" s="54"/>
      <c r="Y82" s="16"/>
      <c r="Z82" s="54"/>
      <c r="AA82" s="54"/>
      <c r="AB82" s="54"/>
      <c r="AC82" s="54"/>
      <c r="AD82" s="16"/>
      <c r="AE82" s="54"/>
      <c r="AF82" s="54"/>
      <c r="AG82" s="54"/>
      <c r="AH82" s="54"/>
      <c r="AI82" s="16"/>
      <c r="AJ82" s="54"/>
      <c r="AK82" s="54"/>
      <c r="AL82" s="54"/>
      <c r="AM82" s="54"/>
      <c r="AN82" s="16"/>
      <c r="AO82" s="54"/>
      <c r="AP82" s="54"/>
      <c r="AQ82" s="54"/>
      <c r="AR82" s="54"/>
      <c r="AS82" s="16"/>
      <c r="AT82" s="54"/>
      <c r="AU82" s="54"/>
      <c r="AV82" s="54"/>
      <c r="AW82" s="54"/>
      <c r="AX82" s="16"/>
      <c r="AY82" s="54"/>
      <c r="AZ82" s="54"/>
      <c r="BA82" s="54"/>
      <c r="BB82" s="54"/>
      <c r="BC82" s="54"/>
      <c r="BD82" s="5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</row>
    <row r="83" spans="1:118" s="74" customFormat="1" ht="12" customHeight="1">
      <c r="A83" s="87"/>
      <c r="B83" s="30" t="s">
        <v>7</v>
      </c>
      <c r="C83" s="31">
        <v>6</v>
      </c>
      <c r="D83" s="32">
        <v>4</v>
      </c>
      <c r="E83" s="34">
        <v>5</v>
      </c>
      <c r="F83" s="51">
        <v>1</v>
      </c>
      <c r="G83" s="34">
        <v>1</v>
      </c>
      <c r="H83" s="51">
        <v>3</v>
      </c>
      <c r="I83" s="34">
        <v>0</v>
      </c>
      <c r="J83" s="51">
        <v>1</v>
      </c>
      <c r="K83" s="34">
        <v>3</v>
      </c>
      <c r="L83" s="51">
        <v>0</v>
      </c>
      <c r="M83" s="34">
        <v>0</v>
      </c>
      <c r="N83" s="33">
        <v>0</v>
      </c>
      <c r="O83" s="15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</row>
    <row r="84" spans="1:118" s="19" customFormat="1" ht="12" customHeight="1">
      <c r="A84" s="88"/>
      <c r="B84" s="42"/>
      <c r="C84" s="20"/>
      <c r="D84" s="21">
        <v>66.666666666666657</v>
      </c>
      <c r="E84" s="23">
        <v>83.333333333333343</v>
      </c>
      <c r="F84" s="47">
        <v>16.666666666666664</v>
      </c>
      <c r="G84" s="23">
        <v>16.666666666666664</v>
      </c>
      <c r="H84" s="47">
        <v>50</v>
      </c>
      <c r="I84" s="23">
        <v>0</v>
      </c>
      <c r="J84" s="47">
        <v>16.666666666666664</v>
      </c>
      <c r="K84" s="23">
        <v>50</v>
      </c>
      <c r="L84" s="47">
        <v>0</v>
      </c>
      <c r="M84" s="23">
        <v>0</v>
      </c>
      <c r="N84" s="22">
        <v>0</v>
      </c>
      <c r="O84" s="15"/>
      <c r="P84" s="54"/>
      <c r="Q84" s="54"/>
      <c r="R84" s="54"/>
      <c r="S84" s="54"/>
      <c r="T84" s="16"/>
      <c r="U84" s="54"/>
      <c r="V84" s="54"/>
      <c r="W84" s="54"/>
      <c r="X84" s="54"/>
      <c r="Y84" s="16"/>
      <c r="Z84" s="54"/>
      <c r="AA84" s="54"/>
      <c r="AB84" s="54"/>
      <c r="AC84" s="54"/>
      <c r="AD84" s="16"/>
      <c r="AE84" s="54"/>
      <c r="AF84" s="54"/>
      <c r="AG84" s="54"/>
      <c r="AH84" s="54"/>
      <c r="AI84" s="16"/>
      <c r="AJ84" s="54"/>
      <c r="AK84" s="54"/>
      <c r="AL84" s="54"/>
      <c r="AM84" s="54"/>
      <c r="AN84" s="16"/>
      <c r="AO84" s="54"/>
      <c r="AP84" s="54"/>
      <c r="AQ84" s="54"/>
      <c r="AR84" s="54"/>
      <c r="AS84" s="16"/>
      <c r="AT84" s="54"/>
      <c r="AU84" s="54"/>
      <c r="AV84" s="54"/>
      <c r="AW84" s="54"/>
      <c r="AX84" s="16"/>
      <c r="AY84" s="54"/>
      <c r="AZ84" s="54"/>
      <c r="BA84" s="54"/>
      <c r="BB84" s="54"/>
      <c r="BC84" s="54"/>
      <c r="BD84" s="5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</row>
    <row r="85" spans="1:118" s="74" customFormat="1" ht="12" customHeight="1">
      <c r="A85" s="86" t="s">
        <v>49</v>
      </c>
      <c r="B85" s="25" t="s">
        <v>37</v>
      </c>
      <c r="C85" s="11">
        <v>320</v>
      </c>
      <c r="D85" s="12">
        <v>240</v>
      </c>
      <c r="E85" s="14">
        <v>215</v>
      </c>
      <c r="F85" s="46">
        <v>51</v>
      </c>
      <c r="G85" s="14">
        <v>67</v>
      </c>
      <c r="H85" s="46">
        <v>138</v>
      </c>
      <c r="I85" s="14">
        <v>36</v>
      </c>
      <c r="J85" s="46">
        <v>74</v>
      </c>
      <c r="K85" s="14">
        <v>72</v>
      </c>
      <c r="L85" s="46">
        <v>2</v>
      </c>
      <c r="M85" s="14">
        <v>4</v>
      </c>
      <c r="N85" s="13">
        <v>0</v>
      </c>
      <c r="O85" s="15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</row>
    <row r="86" spans="1:118" s="19" customFormat="1" ht="12" customHeight="1">
      <c r="A86" s="87"/>
      <c r="B86" s="35"/>
      <c r="C86" s="36"/>
      <c r="D86" s="37">
        <v>75</v>
      </c>
      <c r="E86" s="39">
        <v>67.1875</v>
      </c>
      <c r="F86" s="48">
        <v>15.937499999999998</v>
      </c>
      <c r="G86" s="39">
        <v>20.9375</v>
      </c>
      <c r="H86" s="48">
        <v>43.125</v>
      </c>
      <c r="I86" s="39">
        <v>11.25</v>
      </c>
      <c r="J86" s="48">
        <v>23.125</v>
      </c>
      <c r="K86" s="39">
        <v>22.5</v>
      </c>
      <c r="L86" s="48">
        <v>0.625</v>
      </c>
      <c r="M86" s="39">
        <v>1.25</v>
      </c>
      <c r="N86" s="38">
        <v>0</v>
      </c>
      <c r="O86" s="15"/>
      <c r="P86" s="54"/>
      <c r="Q86" s="54"/>
      <c r="R86" s="54"/>
      <c r="S86" s="54"/>
      <c r="T86" s="16"/>
      <c r="U86" s="54"/>
      <c r="V86" s="54"/>
      <c r="W86" s="54"/>
      <c r="X86" s="54"/>
      <c r="Y86" s="16"/>
      <c r="Z86" s="54"/>
      <c r="AA86" s="54"/>
      <c r="AB86" s="54"/>
      <c r="AC86" s="54"/>
      <c r="AD86" s="16"/>
      <c r="AE86" s="54"/>
      <c r="AF86" s="54"/>
      <c r="AG86" s="54"/>
      <c r="AH86" s="54"/>
      <c r="AI86" s="16"/>
      <c r="AJ86" s="54"/>
      <c r="AK86" s="54"/>
      <c r="AL86" s="54"/>
      <c r="AM86" s="54"/>
      <c r="AN86" s="16"/>
      <c r="AO86" s="54"/>
      <c r="AP86" s="54"/>
      <c r="AQ86" s="54"/>
      <c r="AR86" s="54"/>
      <c r="AS86" s="16"/>
      <c r="AT86" s="54"/>
      <c r="AU86" s="54"/>
      <c r="AV86" s="54"/>
      <c r="AW86" s="54"/>
      <c r="AX86" s="16"/>
      <c r="AY86" s="54"/>
      <c r="AZ86" s="54"/>
      <c r="BA86" s="54"/>
      <c r="BB86" s="54"/>
      <c r="BC86" s="54"/>
      <c r="BD86" s="5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</row>
    <row r="87" spans="1:118" s="74" customFormat="1" ht="12" customHeight="1">
      <c r="A87" s="87"/>
      <c r="B87" s="43" t="s">
        <v>38</v>
      </c>
      <c r="C87" s="31">
        <v>27</v>
      </c>
      <c r="D87" s="15">
        <v>19</v>
      </c>
      <c r="E87" s="41">
        <v>18</v>
      </c>
      <c r="F87" s="49">
        <v>10</v>
      </c>
      <c r="G87" s="41">
        <v>3</v>
      </c>
      <c r="H87" s="49">
        <v>16</v>
      </c>
      <c r="I87" s="41">
        <v>5</v>
      </c>
      <c r="J87" s="49">
        <v>8</v>
      </c>
      <c r="K87" s="41">
        <v>6</v>
      </c>
      <c r="L87" s="49">
        <v>0</v>
      </c>
      <c r="M87" s="41">
        <v>0</v>
      </c>
      <c r="N87" s="40">
        <v>0</v>
      </c>
      <c r="O87" s="15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</row>
    <row r="88" spans="1:118" s="19" customFormat="1" ht="12" customHeight="1">
      <c r="A88" s="87"/>
      <c r="B88" s="35"/>
      <c r="C88" s="36"/>
      <c r="D88" s="37">
        <v>70.370370370370367</v>
      </c>
      <c r="E88" s="39">
        <v>66.666666666666657</v>
      </c>
      <c r="F88" s="48">
        <v>37.037037037037038</v>
      </c>
      <c r="G88" s="39">
        <v>11.111111111111111</v>
      </c>
      <c r="H88" s="48">
        <v>59.259259259259252</v>
      </c>
      <c r="I88" s="39">
        <v>18.518518518518519</v>
      </c>
      <c r="J88" s="48">
        <v>29.629629629629626</v>
      </c>
      <c r="K88" s="39">
        <v>22.222222222222221</v>
      </c>
      <c r="L88" s="48">
        <v>0</v>
      </c>
      <c r="M88" s="39">
        <v>0</v>
      </c>
      <c r="N88" s="38">
        <v>0</v>
      </c>
      <c r="O88" s="15"/>
      <c r="P88" s="54"/>
      <c r="Q88" s="54"/>
      <c r="R88" s="54"/>
      <c r="S88" s="54"/>
      <c r="T88" s="16"/>
      <c r="U88" s="54"/>
      <c r="V88" s="54"/>
      <c r="W88" s="54"/>
      <c r="X88" s="54"/>
      <c r="Y88" s="16"/>
      <c r="Z88" s="54"/>
      <c r="AA88" s="54"/>
      <c r="AB88" s="54"/>
      <c r="AC88" s="54"/>
      <c r="AD88" s="16"/>
      <c r="AE88" s="54"/>
      <c r="AF88" s="54"/>
      <c r="AG88" s="54"/>
      <c r="AH88" s="54"/>
      <c r="AI88" s="16"/>
      <c r="AJ88" s="54"/>
      <c r="AK88" s="54"/>
      <c r="AL88" s="54"/>
      <c r="AM88" s="54"/>
      <c r="AN88" s="16"/>
      <c r="AO88" s="54"/>
      <c r="AP88" s="54"/>
      <c r="AQ88" s="54"/>
      <c r="AR88" s="54"/>
      <c r="AS88" s="16"/>
      <c r="AT88" s="54"/>
      <c r="AU88" s="54"/>
      <c r="AV88" s="54"/>
      <c r="AW88" s="54"/>
      <c r="AX88" s="16"/>
      <c r="AY88" s="54"/>
      <c r="AZ88" s="54"/>
      <c r="BA88" s="54"/>
      <c r="BB88" s="54"/>
      <c r="BC88" s="54"/>
      <c r="BD88" s="5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</row>
    <row r="89" spans="1:118" s="74" customFormat="1" ht="12" customHeight="1">
      <c r="A89" s="87"/>
      <c r="B89" s="30" t="s">
        <v>39</v>
      </c>
      <c r="C89" s="31">
        <v>29</v>
      </c>
      <c r="D89" s="15">
        <v>20</v>
      </c>
      <c r="E89" s="41">
        <v>20</v>
      </c>
      <c r="F89" s="49">
        <v>9</v>
      </c>
      <c r="G89" s="41">
        <v>7</v>
      </c>
      <c r="H89" s="49">
        <v>15</v>
      </c>
      <c r="I89" s="41">
        <v>5</v>
      </c>
      <c r="J89" s="49">
        <v>10</v>
      </c>
      <c r="K89" s="41">
        <v>8</v>
      </c>
      <c r="L89" s="49">
        <v>0</v>
      </c>
      <c r="M89" s="41">
        <v>0</v>
      </c>
      <c r="N89" s="40">
        <v>0</v>
      </c>
      <c r="O89" s="15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</row>
    <row r="90" spans="1:118" s="19" customFormat="1" ht="12" customHeight="1">
      <c r="A90" s="87"/>
      <c r="B90" s="35"/>
      <c r="C90" s="36"/>
      <c r="D90" s="37">
        <v>68.965517241379317</v>
      </c>
      <c r="E90" s="39">
        <v>68.965517241379317</v>
      </c>
      <c r="F90" s="48">
        <v>31.03448275862069</v>
      </c>
      <c r="G90" s="39">
        <v>24.137931034482758</v>
      </c>
      <c r="H90" s="48">
        <v>51.724137931034484</v>
      </c>
      <c r="I90" s="39">
        <v>17.241379310344829</v>
      </c>
      <c r="J90" s="48">
        <v>34.482758620689658</v>
      </c>
      <c r="K90" s="39">
        <v>27.586206896551722</v>
      </c>
      <c r="L90" s="48">
        <v>0</v>
      </c>
      <c r="M90" s="39">
        <v>0</v>
      </c>
      <c r="N90" s="38">
        <v>0</v>
      </c>
      <c r="O90" s="15"/>
      <c r="P90" s="54"/>
      <c r="Q90" s="54"/>
      <c r="R90" s="54"/>
      <c r="S90" s="54"/>
      <c r="T90" s="16"/>
      <c r="U90" s="54"/>
      <c r="V90" s="54"/>
      <c r="W90" s="54"/>
      <c r="X90" s="54"/>
      <c r="Y90" s="16"/>
      <c r="Z90" s="54"/>
      <c r="AA90" s="54"/>
      <c r="AB90" s="54"/>
      <c r="AC90" s="54"/>
      <c r="AD90" s="16"/>
      <c r="AE90" s="54"/>
      <c r="AF90" s="54"/>
      <c r="AG90" s="54"/>
      <c r="AH90" s="54"/>
      <c r="AI90" s="16"/>
      <c r="AJ90" s="54"/>
      <c r="AK90" s="54"/>
      <c r="AL90" s="54"/>
      <c r="AM90" s="54"/>
      <c r="AN90" s="16"/>
      <c r="AO90" s="54"/>
      <c r="AP90" s="54"/>
      <c r="AQ90" s="54"/>
      <c r="AR90" s="54"/>
      <c r="AS90" s="16"/>
      <c r="AT90" s="54"/>
      <c r="AU90" s="54"/>
      <c r="AV90" s="54"/>
      <c r="AW90" s="54"/>
      <c r="AX90" s="16"/>
      <c r="AY90" s="54"/>
      <c r="AZ90" s="54"/>
      <c r="BA90" s="54"/>
      <c r="BB90" s="54"/>
      <c r="BC90" s="54"/>
      <c r="BD90" s="5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</row>
    <row r="91" spans="1:118" s="74" customFormat="1" ht="12" customHeight="1">
      <c r="A91" s="87"/>
      <c r="B91" s="30" t="s">
        <v>40</v>
      </c>
      <c r="C91" s="31">
        <v>53</v>
      </c>
      <c r="D91" s="15">
        <v>43</v>
      </c>
      <c r="E91" s="41">
        <v>36</v>
      </c>
      <c r="F91" s="49">
        <v>17</v>
      </c>
      <c r="G91" s="41">
        <v>10</v>
      </c>
      <c r="H91" s="49">
        <v>23</v>
      </c>
      <c r="I91" s="41">
        <v>5</v>
      </c>
      <c r="J91" s="49">
        <v>11</v>
      </c>
      <c r="K91" s="41">
        <v>11</v>
      </c>
      <c r="L91" s="49">
        <v>0</v>
      </c>
      <c r="M91" s="41">
        <v>0</v>
      </c>
      <c r="N91" s="40">
        <v>0</v>
      </c>
      <c r="O91" s="15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</row>
    <row r="92" spans="1:118" s="19" customFormat="1" ht="12" customHeight="1">
      <c r="A92" s="87"/>
      <c r="B92" s="35"/>
      <c r="C92" s="36"/>
      <c r="D92" s="37">
        <v>81.132075471698116</v>
      </c>
      <c r="E92" s="39">
        <v>67.924528301886795</v>
      </c>
      <c r="F92" s="48">
        <v>32.075471698113205</v>
      </c>
      <c r="G92" s="39">
        <v>18.867924528301888</v>
      </c>
      <c r="H92" s="48">
        <v>43.39622641509434</v>
      </c>
      <c r="I92" s="39">
        <v>9.433962264150944</v>
      </c>
      <c r="J92" s="48">
        <v>20.754716981132077</v>
      </c>
      <c r="K92" s="39">
        <v>20.754716981132077</v>
      </c>
      <c r="L92" s="48">
        <v>0</v>
      </c>
      <c r="M92" s="39">
        <v>0</v>
      </c>
      <c r="N92" s="38">
        <v>0</v>
      </c>
      <c r="O92" s="15"/>
      <c r="P92" s="54"/>
      <c r="Q92" s="54"/>
      <c r="R92" s="54"/>
      <c r="S92" s="54"/>
      <c r="T92" s="16"/>
      <c r="U92" s="54"/>
      <c r="V92" s="54"/>
      <c r="W92" s="54"/>
      <c r="X92" s="54"/>
      <c r="Y92" s="16"/>
      <c r="Z92" s="54"/>
      <c r="AA92" s="54"/>
      <c r="AB92" s="54"/>
      <c r="AC92" s="54"/>
      <c r="AD92" s="16"/>
      <c r="AE92" s="54"/>
      <c r="AF92" s="54"/>
      <c r="AG92" s="54"/>
      <c r="AH92" s="54"/>
      <c r="AI92" s="16"/>
      <c r="AJ92" s="54"/>
      <c r="AK92" s="54"/>
      <c r="AL92" s="54"/>
      <c r="AM92" s="54"/>
      <c r="AN92" s="16"/>
      <c r="AO92" s="54"/>
      <c r="AP92" s="54"/>
      <c r="AQ92" s="54"/>
      <c r="AR92" s="54"/>
      <c r="AS92" s="16"/>
      <c r="AT92" s="54"/>
      <c r="AU92" s="54"/>
      <c r="AV92" s="54"/>
      <c r="AW92" s="54"/>
      <c r="AX92" s="16"/>
      <c r="AY92" s="54"/>
      <c r="AZ92" s="54"/>
      <c r="BA92" s="54"/>
      <c r="BB92" s="54"/>
      <c r="BC92" s="54"/>
      <c r="BD92" s="5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</row>
    <row r="93" spans="1:118" s="17" customFormat="1" ht="12" customHeight="1">
      <c r="A93" s="87"/>
      <c r="B93" s="43" t="s">
        <v>41</v>
      </c>
      <c r="C93" s="31">
        <v>41</v>
      </c>
      <c r="D93" s="15">
        <v>33</v>
      </c>
      <c r="E93" s="41">
        <v>26</v>
      </c>
      <c r="F93" s="49">
        <v>8</v>
      </c>
      <c r="G93" s="41">
        <v>10</v>
      </c>
      <c r="H93" s="49">
        <v>18</v>
      </c>
      <c r="I93" s="41">
        <v>4</v>
      </c>
      <c r="J93" s="49">
        <v>9</v>
      </c>
      <c r="K93" s="41">
        <v>14</v>
      </c>
      <c r="L93" s="49">
        <v>0</v>
      </c>
      <c r="M93" s="41">
        <v>0</v>
      </c>
      <c r="N93" s="40">
        <v>0</v>
      </c>
      <c r="O93" s="15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</row>
    <row r="94" spans="1:118" s="19" customFormat="1" ht="12" customHeight="1">
      <c r="A94" s="87"/>
      <c r="B94" s="35"/>
      <c r="C94" s="36"/>
      <c r="D94" s="37">
        <v>80.487804878048792</v>
      </c>
      <c r="E94" s="39">
        <v>63.414634146341463</v>
      </c>
      <c r="F94" s="48">
        <v>19.512195121951219</v>
      </c>
      <c r="G94" s="39">
        <v>24.390243902439025</v>
      </c>
      <c r="H94" s="48">
        <v>43.902439024390247</v>
      </c>
      <c r="I94" s="39">
        <v>9.7560975609756095</v>
      </c>
      <c r="J94" s="48">
        <v>21.951219512195124</v>
      </c>
      <c r="K94" s="39">
        <v>34.146341463414636</v>
      </c>
      <c r="L94" s="48">
        <v>0</v>
      </c>
      <c r="M94" s="39">
        <v>0</v>
      </c>
      <c r="N94" s="38">
        <v>0</v>
      </c>
      <c r="O94" s="15"/>
      <c r="P94" s="54"/>
      <c r="Q94" s="54"/>
      <c r="R94" s="54"/>
      <c r="S94" s="54"/>
      <c r="T94" s="16"/>
      <c r="U94" s="54"/>
      <c r="V94" s="54"/>
      <c r="W94" s="54"/>
      <c r="X94" s="54"/>
      <c r="Y94" s="16"/>
      <c r="Z94" s="54"/>
      <c r="AA94" s="54"/>
      <c r="AB94" s="54"/>
      <c r="AC94" s="54"/>
      <c r="AD94" s="16"/>
      <c r="AE94" s="54"/>
      <c r="AF94" s="54"/>
      <c r="AG94" s="54"/>
      <c r="AH94" s="54"/>
      <c r="AI94" s="16"/>
      <c r="AJ94" s="54"/>
      <c r="AK94" s="54"/>
      <c r="AL94" s="54"/>
      <c r="AM94" s="54"/>
      <c r="AN94" s="16"/>
      <c r="AO94" s="54"/>
      <c r="AP94" s="54"/>
      <c r="AQ94" s="54"/>
      <c r="AR94" s="54"/>
      <c r="AS94" s="16"/>
      <c r="AT94" s="54"/>
      <c r="AU94" s="54"/>
      <c r="AV94" s="54"/>
      <c r="AW94" s="54"/>
      <c r="AX94" s="16"/>
      <c r="AY94" s="54"/>
      <c r="AZ94" s="54"/>
      <c r="BA94" s="54"/>
      <c r="BB94" s="54"/>
      <c r="BC94" s="54"/>
      <c r="BD94" s="5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</row>
    <row r="95" spans="1:118" s="74" customFormat="1" ht="12" customHeight="1">
      <c r="A95" s="87"/>
      <c r="B95" s="30" t="s">
        <v>42</v>
      </c>
      <c r="C95" s="31">
        <v>34</v>
      </c>
      <c r="D95" s="15">
        <v>22</v>
      </c>
      <c r="E95" s="41">
        <v>26</v>
      </c>
      <c r="F95" s="49">
        <v>5</v>
      </c>
      <c r="G95" s="41">
        <v>4</v>
      </c>
      <c r="H95" s="49">
        <v>16</v>
      </c>
      <c r="I95" s="41">
        <v>3</v>
      </c>
      <c r="J95" s="49">
        <v>6</v>
      </c>
      <c r="K95" s="41">
        <v>7</v>
      </c>
      <c r="L95" s="49">
        <v>1</v>
      </c>
      <c r="M95" s="41">
        <v>0</v>
      </c>
      <c r="N95" s="40">
        <v>0</v>
      </c>
      <c r="O95" s="15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</row>
    <row r="96" spans="1:118" s="19" customFormat="1" ht="12" customHeight="1">
      <c r="A96" s="87"/>
      <c r="B96" s="35"/>
      <c r="C96" s="36"/>
      <c r="D96" s="37">
        <v>64.705882352941174</v>
      </c>
      <c r="E96" s="39">
        <v>76.470588235294116</v>
      </c>
      <c r="F96" s="48">
        <v>14.705882352941178</v>
      </c>
      <c r="G96" s="39">
        <v>11.76470588235294</v>
      </c>
      <c r="H96" s="48">
        <v>47.058823529411761</v>
      </c>
      <c r="I96" s="39">
        <v>8.8235294117647065</v>
      </c>
      <c r="J96" s="48">
        <v>17.647058823529413</v>
      </c>
      <c r="K96" s="39">
        <v>20.588235294117645</v>
      </c>
      <c r="L96" s="48">
        <v>2.9411764705882351</v>
      </c>
      <c r="M96" s="39">
        <v>0</v>
      </c>
      <c r="N96" s="38">
        <v>0</v>
      </c>
      <c r="O96" s="15"/>
      <c r="P96" s="54"/>
      <c r="Q96" s="54"/>
      <c r="R96" s="54"/>
      <c r="S96" s="54"/>
      <c r="T96" s="16"/>
      <c r="U96" s="54"/>
      <c r="V96" s="54"/>
      <c r="W96" s="54"/>
      <c r="X96" s="54"/>
      <c r="Y96" s="16"/>
      <c r="Z96" s="54"/>
      <c r="AA96" s="54"/>
      <c r="AB96" s="54"/>
      <c r="AC96" s="54"/>
      <c r="AD96" s="16"/>
      <c r="AE96" s="54"/>
      <c r="AF96" s="54"/>
      <c r="AG96" s="54"/>
      <c r="AH96" s="54"/>
      <c r="AI96" s="16"/>
      <c r="AJ96" s="54"/>
      <c r="AK96" s="54"/>
      <c r="AL96" s="54"/>
      <c r="AM96" s="54"/>
      <c r="AN96" s="16"/>
      <c r="AO96" s="54"/>
      <c r="AP96" s="54"/>
      <c r="AQ96" s="54"/>
      <c r="AR96" s="54"/>
      <c r="AS96" s="16"/>
      <c r="AT96" s="54"/>
      <c r="AU96" s="54"/>
      <c r="AV96" s="54"/>
      <c r="AW96" s="54"/>
      <c r="AX96" s="16"/>
      <c r="AY96" s="54"/>
      <c r="AZ96" s="54"/>
      <c r="BA96" s="54"/>
      <c r="BB96" s="54"/>
      <c r="BC96" s="54"/>
      <c r="BD96" s="5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</row>
    <row r="97" spans="1:118" s="74" customFormat="1" ht="12" customHeight="1">
      <c r="A97" s="87"/>
      <c r="B97" s="30" t="s">
        <v>43</v>
      </c>
      <c r="C97" s="31">
        <v>36</v>
      </c>
      <c r="D97" s="15">
        <v>31</v>
      </c>
      <c r="E97" s="41">
        <v>25</v>
      </c>
      <c r="F97" s="49">
        <v>3</v>
      </c>
      <c r="G97" s="41">
        <v>6</v>
      </c>
      <c r="H97" s="49">
        <v>13</v>
      </c>
      <c r="I97" s="41">
        <v>2</v>
      </c>
      <c r="J97" s="49">
        <v>10</v>
      </c>
      <c r="K97" s="41">
        <v>11</v>
      </c>
      <c r="L97" s="49">
        <v>0</v>
      </c>
      <c r="M97" s="41">
        <v>0</v>
      </c>
      <c r="N97" s="40">
        <v>0</v>
      </c>
      <c r="O97" s="15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</row>
    <row r="98" spans="1:118" s="19" customFormat="1" ht="12" customHeight="1">
      <c r="A98" s="87"/>
      <c r="B98" s="35"/>
      <c r="C98" s="36"/>
      <c r="D98" s="37">
        <v>86.111111111111114</v>
      </c>
      <c r="E98" s="39">
        <v>69.444444444444443</v>
      </c>
      <c r="F98" s="48">
        <v>8.3333333333333321</v>
      </c>
      <c r="G98" s="39">
        <v>16.666666666666664</v>
      </c>
      <c r="H98" s="48">
        <v>36.111111111111107</v>
      </c>
      <c r="I98" s="39">
        <v>5.5555555555555554</v>
      </c>
      <c r="J98" s="48">
        <v>27.777777777777779</v>
      </c>
      <c r="K98" s="39">
        <v>30.555555555555557</v>
      </c>
      <c r="L98" s="48">
        <v>0</v>
      </c>
      <c r="M98" s="39">
        <v>0</v>
      </c>
      <c r="N98" s="38">
        <v>0</v>
      </c>
      <c r="O98" s="15"/>
      <c r="P98" s="54"/>
      <c r="Q98" s="54"/>
      <c r="R98" s="54"/>
      <c r="S98" s="54"/>
      <c r="T98" s="16"/>
      <c r="U98" s="54"/>
      <c r="V98" s="54"/>
      <c r="W98" s="54"/>
      <c r="X98" s="54"/>
      <c r="Y98" s="16"/>
      <c r="Z98" s="54"/>
      <c r="AA98" s="54"/>
      <c r="AB98" s="54"/>
      <c r="AC98" s="54"/>
      <c r="AD98" s="16"/>
      <c r="AE98" s="54"/>
      <c r="AF98" s="54"/>
      <c r="AG98" s="54"/>
      <c r="AH98" s="54"/>
      <c r="AI98" s="16"/>
      <c r="AJ98" s="54"/>
      <c r="AK98" s="54"/>
      <c r="AL98" s="54"/>
      <c r="AM98" s="54"/>
      <c r="AN98" s="16"/>
      <c r="AO98" s="54"/>
      <c r="AP98" s="54"/>
      <c r="AQ98" s="54"/>
      <c r="AR98" s="54"/>
      <c r="AS98" s="16"/>
      <c r="AT98" s="54"/>
      <c r="AU98" s="54"/>
      <c r="AV98" s="54"/>
      <c r="AW98" s="54"/>
      <c r="AX98" s="16"/>
      <c r="AY98" s="54"/>
      <c r="AZ98" s="54"/>
      <c r="BA98" s="54"/>
      <c r="BB98" s="54"/>
      <c r="BC98" s="54"/>
      <c r="BD98" s="5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</row>
    <row r="99" spans="1:118" s="74" customFormat="1" ht="12" customHeight="1">
      <c r="A99" s="87"/>
      <c r="B99" s="43" t="s">
        <v>44</v>
      </c>
      <c r="C99" s="31">
        <v>71</v>
      </c>
      <c r="D99" s="15">
        <v>53</v>
      </c>
      <c r="E99" s="41">
        <v>47</v>
      </c>
      <c r="F99" s="49">
        <v>12</v>
      </c>
      <c r="G99" s="41">
        <v>11</v>
      </c>
      <c r="H99" s="49">
        <v>33</v>
      </c>
      <c r="I99" s="41">
        <v>8</v>
      </c>
      <c r="J99" s="49">
        <v>15</v>
      </c>
      <c r="K99" s="41">
        <v>20</v>
      </c>
      <c r="L99" s="49">
        <v>0</v>
      </c>
      <c r="M99" s="41">
        <v>0</v>
      </c>
      <c r="N99" s="40">
        <v>0</v>
      </c>
      <c r="O99" s="15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</row>
    <row r="100" spans="1:118" s="19" customFormat="1" ht="12" customHeight="1">
      <c r="A100" s="87"/>
      <c r="B100" s="35"/>
      <c r="C100" s="36"/>
      <c r="D100" s="37">
        <v>74.647887323943664</v>
      </c>
      <c r="E100" s="39">
        <v>66.197183098591552</v>
      </c>
      <c r="F100" s="48">
        <v>16.901408450704224</v>
      </c>
      <c r="G100" s="39">
        <v>15.492957746478872</v>
      </c>
      <c r="H100" s="48">
        <v>46.478873239436616</v>
      </c>
      <c r="I100" s="39">
        <v>11.267605633802818</v>
      </c>
      <c r="J100" s="48">
        <v>21.12676056338028</v>
      </c>
      <c r="K100" s="39">
        <v>28.169014084507044</v>
      </c>
      <c r="L100" s="48">
        <v>0</v>
      </c>
      <c r="M100" s="39">
        <v>0</v>
      </c>
      <c r="N100" s="38">
        <v>0</v>
      </c>
      <c r="O100" s="15"/>
      <c r="P100" s="54"/>
      <c r="Q100" s="54"/>
      <c r="R100" s="54"/>
      <c r="S100" s="54"/>
      <c r="T100" s="16"/>
      <c r="U100" s="54"/>
      <c r="V100" s="54"/>
      <c r="W100" s="54"/>
      <c r="X100" s="54"/>
      <c r="Y100" s="16"/>
      <c r="Z100" s="54"/>
      <c r="AA100" s="54"/>
      <c r="AB100" s="54"/>
      <c r="AC100" s="54"/>
      <c r="AD100" s="16"/>
      <c r="AE100" s="54"/>
      <c r="AF100" s="54"/>
      <c r="AG100" s="54"/>
      <c r="AH100" s="54"/>
      <c r="AI100" s="16"/>
      <c r="AJ100" s="54"/>
      <c r="AK100" s="54"/>
      <c r="AL100" s="54"/>
      <c r="AM100" s="54"/>
      <c r="AN100" s="16"/>
      <c r="AO100" s="54"/>
      <c r="AP100" s="54"/>
      <c r="AQ100" s="54"/>
      <c r="AR100" s="54"/>
      <c r="AS100" s="16"/>
      <c r="AT100" s="54"/>
      <c r="AU100" s="54"/>
      <c r="AV100" s="54"/>
      <c r="AW100" s="54"/>
      <c r="AX100" s="16"/>
      <c r="AY100" s="54"/>
      <c r="AZ100" s="54"/>
      <c r="BA100" s="54"/>
      <c r="BB100" s="54"/>
      <c r="BC100" s="54"/>
      <c r="BD100" s="5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</row>
    <row r="101" spans="1:118" s="74" customFormat="1" ht="12" customHeight="1">
      <c r="A101" s="87"/>
      <c r="B101" s="30" t="s">
        <v>45</v>
      </c>
      <c r="C101" s="31">
        <v>103</v>
      </c>
      <c r="D101" s="15">
        <v>75</v>
      </c>
      <c r="E101" s="41">
        <v>71</v>
      </c>
      <c r="F101" s="49">
        <v>15</v>
      </c>
      <c r="G101" s="41">
        <v>21</v>
      </c>
      <c r="H101" s="49">
        <v>54</v>
      </c>
      <c r="I101" s="41">
        <v>15</v>
      </c>
      <c r="J101" s="49">
        <v>28</v>
      </c>
      <c r="K101" s="41">
        <v>27</v>
      </c>
      <c r="L101" s="49">
        <v>0</v>
      </c>
      <c r="M101" s="41">
        <v>1</v>
      </c>
      <c r="N101" s="40">
        <v>0</v>
      </c>
      <c r="O101" s="15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</row>
    <row r="102" spans="1:118" s="19" customFormat="1" ht="12" customHeight="1">
      <c r="A102" s="87"/>
      <c r="B102" s="35"/>
      <c r="C102" s="36"/>
      <c r="D102" s="37">
        <v>72.815533980582529</v>
      </c>
      <c r="E102" s="39">
        <v>68.932038834951456</v>
      </c>
      <c r="F102" s="48">
        <v>14.563106796116504</v>
      </c>
      <c r="G102" s="39">
        <v>20.388349514563107</v>
      </c>
      <c r="H102" s="48">
        <v>52.427184466019419</v>
      </c>
      <c r="I102" s="39">
        <v>14.563106796116504</v>
      </c>
      <c r="J102" s="48">
        <v>27.184466019417474</v>
      </c>
      <c r="K102" s="39">
        <v>26.21359223300971</v>
      </c>
      <c r="L102" s="48">
        <v>0</v>
      </c>
      <c r="M102" s="39">
        <v>0.97087378640776689</v>
      </c>
      <c r="N102" s="38">
        <v>0</v>
      </c>
      <c r="O102" s="15"/>
      <c r="P102" s="54"/>
      <c r="Q102" s="54"/>
      <c r="R102" s="54"/>
      <c r="S102" s="54"/>
      <c r="T102" s="16"/>
      <c r="U102" s="54"/>
      <c r="V102" s="54"/>
      <c r="W102" s="54"/>
      <c r="X102" s="54"/>
      <c r="Y102" s="16"/>
      <c r="Z102" s="54"/>
      <c r="AA102" s="54"/>
      <c r="AB102" s="54"/>
      <c r="AC102" s="54"/>
      <c r="AD102" s="16"/>
      <c r="AE102" s="54"/>
      <c r="AF102" s="54"/>
      <c r="AG102" s="54"/>
      <c r="AH102" s="54"/>
      <c r="AI102" s="16"/>
      <c r="AJ102" s="54"/>
      <c r="AK102" s="54"/>
      <c r="AL102" s="54"/>
      <c r="AM102" s="54"/>
      <c r="AN102" s="16"/>
      <c r="AO102" s="54"/>
      <c r="AP102" s="54"/>
      <c r="AQ102" s="54"/>
      <c r="AR102" s="54"/>
      <c r="AS102" s="16"/>
      <c r="AT102" s="54"/>
      <c r="AU102" s="54"/>
      <c r="AV102" s="54"/>
      <c r="AW102" s="54"/>
      <c r="AX102" s="16"/>
      <c r="AY102" s="54"/>
      <c r="AZ102" s="54"/>
      <c r="BA102" s="54"/>
      <c r="BB102" s="54"/>
      <c r="BC102" s="54"/>
      <c r="BD102" s="5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</row>
    <row r="103" spans="1:118" s="74" customFormat="1" ht="12" customHeight="1">
      <c r="A103" s="87"/>
      <c r="B103" s="30" t="s">
        <v>46</v>
      </c>
      <c r="C103" s="31">
        <v>71</v>
      </c>
      <c r="D103" s="15">
        <v>50</v>
      </c>
      <c r="E103" s="41">
        <v>43</v>
      </c>
      <c r="F103" s="49">
        <v>2</v>
      </c>
      <c r="G103" s="41">
        <v>12</v>
      </c>
      <c r="H103" s="49">
        <v>32</v>
      </c>
      <c r="I103" s="41">
        <v>7</v>
      </c>
      <c r="J103" s="49">
        <v>12</v>
      </c>
      <c r="K103" s="41">
        <v>22</v>
      </c>
      <c r="L103" s="49">
        <v>2</v>
      </c>
      <c r="M103" s="41">
        <v>1</v>
      </c>
      <c r="N103" s="40">
        <v>0</v>
      </c>
      <c r="O103" s="15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</row>
    <row r="104" spans="1:118" s="19" customFormat="1" ht="12" customHeight="1">
      <c r="A104" s="87"/>
      <c r="B104" s="35"/>
      <c r="C104" s="36"/>
      <c r="D104" s="37">
        <v>70.422535211267601</v>
      </c>
      <c r="E104" s="39">
        <v>60.563380281690137</v>
      </c>
      <c r="F104" s="48">
        <v>2.8169014084507045</v>
      </c>
      <c r="G104" s="39">
        <v>16.901408450704224</v>
      </c>
      <c r="H104" s="48">
        <v>45.070422535211272</v>
      </c>
      <c r="I104" s="39">
        <v>9.8591549295774641</v>
      </c>
      <c r="J104" s="48">
        <v>16.901408450704224</v>
      </c>
      <c r="K104" s="39">
        <v>30.985915492957744</v>
      </c>
      <c r="L104" s="48">
        <v>2.8169014084507045</v>
      </c>
      <c r="M104" s="39">
        <v>1.4084507042253522</v>
      </c>
      <c r="N104" s="38">
        <v>0</v>
      </c>
      <c r="O104" s="15"/>
      <c r="P104" s="54"/>
      <c r="Q104" s="54"/>
      <c r="R104" s="54"/>
      <c r="S104" s="54"/>
      <c r="T104" s="16"/>
      <c r="U104" s="54"/>
      <c r="V104" s="54"/>
      <c r="W104" s="54"/>
      <c r="X104" s="54"/>
      <c r="Y104" s="16"/>
      <c r="Z104" s="54"/>
      <c r="AA104" s="54"/>
      <c r="AB104" s="54"/>
      <c r="AC104" s="54"/>
      <c r="AD104" s="16"/>
      <c r="AE104" s="54"/>
      <c r="AF104" s="54"/>
      <c r="AG104" s="54"/>
      <c r="AH104" s="54"/>
      <c r="AI104" s="16"/>
      <c r="AJ104" s="54"/>
      <c r="AK104" s="54"/>
      <c r="AL104" s="54"/>
      <c r="AM104" s="54"/>
      <c r="AN104" s="16"/>
      <c r="AO104" s="54"/>
      <c r="AP104" s="54"/>
      <c r="AQ104" s="54"/>
      <c r="AR104" s="54"/>
      <c r="AS104" s="16"/>
      <c r="AT104" s="54"/>
      <c r="AU104" s="54"/>
      <c r="AV104" s="54"/>
      <c r="AW104" s="54"/>
      <c r="AX104" s="16"/>
      <c r="AY104" s="54"/>
      <c r="AZ104" s="54"/>
      <c r="BA104" s="54"/>
      <c r="BB104" s="54"/>
      <c r="BC104" s="54"/>
      <c r="BD104" s="5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</row>
    <row r="105" spans="1:118" s="74" customFormat="1" ht="12" customHeight="1">
      <c r="A105" s="87"/>
      <c r="B105" s="30" t="s">
        <v>7</v>
      </c>
      <c r="C105" s="31">
        <v>13</v>
      </c>
      <c r="D105" s="15">
        <v>7</v>
      </c>
      <c r="E105" s="41">
        <v>9</v>
      </c>
      <c r="F105" s="49">
        <v>1</v>
      </c>
      <c r="G105" s="41">
        <v>1</v>
      </c>
      <c r="H105" s="49">
        <v>9</v>
      </c>
      <c r="I105" s="41">
        <v>1</v>
      </c>
      <c r="J105" s="49">
        <v>5</v>
      </c>
      <c r="K105" s="41">
        <v>4</v>
      </c>
      <c r="L105" s="49">
        <v>0</v>
      </c>
      <c r="M105" s="41">
        <v>0</v>
      </c>
      <c r="N105" s="40">
        <v>0</v>
      </c>
      <c r="O105" s="15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</row>
    <row r="106" spans="1:118" s="19" customFormat="1" ht="12" customHeight="1">
      <c r="A106" s="88"/>
      <c r="B106" s="42"/>
      <c r="C106" s="20"/>
      <c r="D106" s="21">
        <v>53.846153846153847</v>
      </c>
      <c r="E106" s="23">
        <v>69.230769230769226</v>
      </c>
      <c r="F106" s="47">
        <v>7.6923076923076925</v>
      </c>
      <c r="G106" s="23">
        <v>7.6923076923076925</v>
      </c>
      <c r="H106" s="47">
        <v>69.230769230769226</v>
      </c>
      <c r="I106" s="23">
        <v>7.6923076923076925</v>
      </c>
      <c r="J106" s="47">
        <v>38.461538461538467</v>
      </c>
      <c r="K106" s="23">
        <v>30.76923076923077</v>
      </c>
      <c r="L106" s="47">
        <v>0</v>
      </c>
      <c r="M106" s="23">
        <v>0</v>
      </c>
      <c r="N106" s="22">
        <v>0</v>
      </c>
      <c r="O106" s="15"/>
      <c r="P106" s="54"/>
      <c r="Q106" s="54"/>
      <c r="R106" s="54"/>
      <c r="S106" s="54"/>
      <c r="T106" s="16"/>
      <c r="U106" s="54"/>
      <c r="V106" s="54"/>
      <c r="W106" s="54"/>
      <c r="X106" s="54"/>
      <c r="Y106" s="16"/>
      <c r="Z106" s="54"/>
      <c r="AA106" s="54"/>
      <c r="AB106" s="54"/>
      <c r="AC106" s="54"/>
      <c r="AD106" s="16"/>
      <c r="AE106" s="54"/>
      <c r="AF106" s="54"/>
      <c r="AG106" s="54"/>
      <c r="AH106" s="54"/>
      <c r="AI106" s="16"/>
      <c r="AJ106" s="54"/>
      <c r="AK106" s="54"/>
      <c r="AL106" s="54"/>
      <c r="AM106" s="54"/>
      <c r="AN106" s="16"/>
      <c r="AO106" s="54"/>
      <c r="AP106" s="54"/>
      <c r="AQ106" s="54"/>
      <c r="AR106" s="54"/>
      <c r="AS106" s="16"/>
      <c r="AT106" s="54"/>
      <c r="AU106" s="54"/>
      <c r="AV106" s="54"/>
      <c r="AW106" s="54"/>
      <c r="AX106" s="16"/>
      <c r="AY106" s="54"/>
      <c r="AZ106" s="54"/>
      <c r="BA106" s="54"/>
      <c r="BB106" s="54"/>
      <c r="BC106" s="54"/>
      <c r="BD106" s="5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</row>
  </sheetData>
  <mergeCells count="7">
    <mergeCell ref="A85:A106"/>
    <mergeCell ref="A9:A14"/>
    <mergeCell ref="A15:A30"/>
    <mergeCell ref="A31:A40"/>
    <mergeCell ref="A41:A52"/>
    <mergeCell ref="A53:A72"/>
    <mergeCell ref="A73:A84"/>
  </mergeCells>
  <phoneticPr fontId="1"/>
  <pageMargins left="0.19685039370078741" right="0.19685039370078741" top="0.19685039370078741" bottom="0.27559055118110237" header="0.31496062992125984" footer="0.23622047244094491"/>
  <pageSetup paperSize="9" orientation="portrait" useFirstPageNumber="1" r:id="rId1"/>
  <rowBreaks count="1" manualBreakCount="1">
    <brk id="5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06"/>
  <sheetViews>
    <sheetView showGridLines="0" view="pageBreakPreview" zoomScaleNormal="85" zoomScaleSheetLayoutView="85" workbookViewId="0">
      <pane ySplit="8" topLeftCell="A76" activePane="bottomLeft" state="frozen"/>
      <selection pane="bottomLeft" activeCell="T43" sqref="T43"/>
    </sheetView>
  </sheetViews>
  <sheetFormatPr defaultRowHeight="13.5"/>
  <cols>
    <col min="1" max="1" width="4.25" style="1" customWidth="1"/>
    <col min="2" max="2" width="21" style="1" customWidth="1"/>
    <col min="3" max="3" width="5" style="8" customWidth="1"/>
    <col min="4" max="14" width="5" style="1" customWidth="1"/>
    <col min="15" max="16" width="5" style="79" customWidth="1"/>
    <col min="17" max="19" width="5" style="52" customWidth="1"/>
    <col min="20" max="20" width="5" style="79" customWidth="1"/>
    <col min="21" max="24" width="5" style="52" customWidth="1"/>
    <col min="25" max="26" width="5" style="79" customWidth="1"/>
    <col min="27" max="29" width="5" style="52" customWidth="1"/>
    <col min="30" max="30" width="5" style="79" customWidth="1"/>
    <col min="31" max="34" width="5" style="52" customWidth="1"/>
    <col min="35" max="36" width="5" style="79" customWidth="1"/>
    <col min="37" max="39" width="5" style="52" customWidth="1"/>
    <col min="40" max="40" width="5" style="79" customWidth="1"/>
    <col min="41" max="44" width="5" style="52" customWidth="1"/>
    <col min="45" max="46" width="5" style="79" customWidth="1"/>
    <col min="47" max="49" width="5" style="52" customWidth="1"/>
    <col min="50" max="51" width="5" style="79" customWidth="1"/>
    <col min="52" max="54" width="5" style="52" customWidth="1"/>
    <col min="55" max="74" width="5.5" style="2" customWidth="1"/>
    <col min="75" max="83" width="5.625" style="2" customWidth="1"/>
    <col min="84" max="179" width="4.625" style="2" customWidth="1"/>
    <col min="180" max="16384" width="9" style="2"/>
  </cols>
  <sheetData>
    <row r="1" spans="1:118" ht="22.5" customHeight="1" thickBot="1">
      <c r="A1" s="6" t="s">
        <v>6</v>
      </c>
      <c r="B1" s="5"/>
      <c r="C1" s="7"/>
      <c r="D1" s="5"/>
      <c r="E1" s="5"/>
      <c r="F1" s="5"/>
      <c r="G1" s="2"/>
      <c r="H1" s="2"/>
      <c r="I1" s="2"/>
      <c r="J1" s="2"/>
      <c r="K1" s="2"/>
      <c r="L1" s="2"/>
      <c r="M1" s="2"/>
      <c r="N1" s="2"/>
      <c r="T1" s="52"/>
      <c r="AD1" s="52"/>
      <c r="AN1" s="52"/>
    </row>
    <row r="2" spans="1:118" ht="11.25" customHeight="1">
      <c r="G2" s="77"/>
      <c r="H2" s="77"/>
      <c r="I2" s="77"/>
      <c r="J2" s="77"/>
      <c r="K2" s="77"/>
      <c r="L2" s="77"/>
      <c r="M2" s="77"/>
      <c r="N2" s="77"/>
      <c r="BC2" s="1"/>
      <c r="BD2" s="1"/>
    </row>
    <row r="3" spans="1:118" ht="15" customHeight="1">
      <c r="A3" s="2"/>
      <c r="B3" s="70"/>
      <c r="D3" s="58" t="s">
        <v>184</v>
      </c>
      <c r="E3" s="62"/>
      <c r="F3" s="62"/>
      <c r="G3" s="62"/>
      <c r="H3" s="62"/>
      <c r="I3" s="62"/>
      <c r="J3" s="62"/>
      <c r="K3" s="62"/>
      <c r="L3" s="62"/>
      <c r="M3" s="62"/>
      <c r="N3" s="62"/>
      <c r="P3" s="52"/>
      <c r="Z3" s="52"/>
      <c r="AJ3" s="52"/>
      <c r="AT3" s="52"/>
      <c r="AY3" s="52"/>
    </row>
    <row r="4" spans="1:118" ht="12.75" customHeight="1">
      <c r="A4" s="2"/>
      <c r="B4" s="68"/>
      <c r="C4" s="69"/>
      <c r="D4" s="59" t="s">
        <v>153</v>
      </c>
      <c r="E4" s="64"/>
      <c r="F4" s="64"/>
      <c r="G4" s="64"/>
      <c r="H4" s="64"/>
      <c r="I4" s="64"/>
      <c r="J4" s="64"/>
      <c r="K4" s="64"/>
      <c r="L4" s="64"/>
      <c r="M4" s="64"/>
      <c r="N4" s="65"/>
      <c r="P4" s="52"/>
      <c r="Z4" s="52"/>
      <c r="AJ4" s="52"/>
      <c r="AT4" s="52"/>
      <c r="AY4" s="52"/>
      <c r="BC4" s="52"/>
      <c r="BD4" s="52"/>
      <c r="BE4"/>
      <c r="BF4"/>
      <c r="BG4"/>
      <c r="BH4"/>
      <c r="BI4"/>
    </row>
    <row r="5" spans="1:118" ht="12.75" customHeight="1">
      <c r="A5" s="2"/>
      <c r="B5" s="70"/>
      <c r="D5" s="76"/>
      <c r="E5" s="66"/>
      <c r="F5" s="66"/>
      <c r="G5" s="66"/>
      <c r="H5" s="66"/>
      <c r="I5" s="66"/>
      <c r="J5" s="66"/>
      <c r="K5" s="66"/>
      <c r="L5" s="66"/>
      <c r="M5" s="66"/>
      <c r="N5" s="67"/>
      <c r="P5" s="80"/>
      <c r="U5" s="81"/>
      <c r="Z5" s="82"/>
      <c r="AE5" s="83"/>
      <c r="AJ5" s="83"/>
      <c r="AO5" s="82"/>
      <c r="AT5" s="83"/>
      <c r="AY5" s="81"/>
      <c r="BC5" s="52"/>
      <c r="BD5" s="52"/>
      <c r="BE5"/>
      <c r="BF5"/>
      <c r="BG5"/>
      <c r="BH5"/>
      <c r="BI5"/>
    </row>
    <row r="6" spans="1:118" s="4" customFormat="1" ht="115.5" customHeight="1">
      <c r="A6" s="72" t="s">
        <v>5</v>
      </c>
      <c r="B6" s="3"/>
      <c r="C6" s="71" t="s">
        <v>3</v>
      </c>
      <c r="D6" s="55" t="s">
        <v>154</v>
      </c>
      <c r="E6" s="57" t="s">
        <v>155</v>
      </c>
      <c r="F6" s="56" t="s">
        <v>156</v>
      </c>
      <c r="G6" s="57" t="s">
        <v>157</v>
      </c>
      <c r="H6" s="56" t="s">
        <v>158</v>
      </c>
      <c r="I6" s="57" t="s">
        <v>159</v>
      </c>
      <c r="J6" s="56" t="s">
        <v>160</v>
      </c>
      <c r="K6" s="57" t="s">
        <v>161</v>
      </c>
      <c r="L6" s="56" t="s">
        <v>135</v>
      </c>
      <c r="M6" s="57" t="s">
        <v>183</v>
      </c>
      <c r="N6" s="61" t="s">
        <v>8</v>
      </c>
      <c r="O6" s="84"/>
      <c r="P6" s="53"/>
      <c r="Q6" s="53"/>
      <c r="R6" s="53"/>
      <c r="S6" s="53"/>
      <c r="T6" s="84"/>
      <c r="U6" s="53"/>
      <c r="V6" s="53"/>
      <c r="W6" s="53"/>
      <c r="X6" s="53"/>
      <c r="Y6" s="84"/>
      <c r="Z6" s="53"/>
      <c r="AA6" s="53"/>
      <c r="AB6" s="53"/>
      <c r="AC6" s="53"/>
      <c r="AD6" s="84"/>
      <c r="AE6" s="53"/>
      <c r="AF6" s="53"/>
      <c r="AG6" s="53"/>
      <c r="AH6" s="53"/>
      <c r="AI6" s="84"/>
      <c r="AJ6" s="53"/>
      <c r="AK6" s="53"/>
      <c r="AL6" s="53"/>
      <c r="AM6" s="53"/>
      <c r="AN6" s="84"/>
      <c r="AO6" s="53"/>
      <c r="AP6" s="53"/>
      <c r="AQ6" s="53"/>
      <c r="AR6" s="53"/>
      <c r="AS6" s="84"/>
      <c r="AT6" s="53"/>
      <c r="AU6" s="53"/>
      <c r="AV6" s="53"/>
      <c r="AW6" s="53"/>
      <c r="AX6" s="84"/>
      <c r="AY6" s="53"/>
      <c r="AZ6" s="53"/>
      <c r="BA6" s="53"/>
      <c r="BB6" s="53"/>
      <c r="BC6" s="53"/>
      <c r="BD6" s="53"/>
    </row>
    <row r="7" spans="1:118" s="17" customFormat="1" ht="12" customHeight="1">
      <c r="A7" s="9"/>
      <c r="B7" s="10" t="s">
        <v>0</v>
      </c>
      <c r="C7" s="11">
        <v>2596</v>
      </c>
      <c r="D7" s="12">
        <v>13</v>
      </c>
      <c r="E7" s="14">
        <v>42</v>
      </c>
      <c r="F7" s="46">
        <v>58</v>
      </c>
      <c r="G7" s="14">
        <v>52</v>
      </c>
      <c r="H7" s="46">
        <v>21</v>
      </c>
      <c r="I7" s="14">
        <v>73</v>
      </c>
      <c r="J7" s="46">
        <v>482</v>
      </c>
      <c r="K7" s="14">
        <v>523</v>
      </c>
      <c r="L7" s="46">
        <v>14</v>
      </c>
      <c r="M7" s="14">
        <v>1745</v>
      </c>
      <c r="N7" s="13">
        <v>128</v>
      </c>
      <c r="O7" s="15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</row>
    <row r="8" spans="1:118" s="19" customFormat="1" ht="12" customHeight="1">
      <c r="A8" s="18"/>
      <c r="C8" s="20"/>
      <c r="D8" s="21">
        <v>0.50077041602465333</v>
      </c>
      <c r="E8" s="23">
        <v>1.6178736517719567</v>
      </c>
      <c r="F8" s="47">
        <v>2.2342064714946068</v>
      </c>
      <c r="G8" s="23">
        <v>2.0030816640986133</v>
      </c>
      <c r="H8" s="23">
        <v>0.80893682588597837</v>
      </c>
      <c r="I8" s="23">
        <v>2.8120184899845917</v>
      </c>
      <c r="J8" s="23">
        <v>18.567026194144841</v>
      </c>
      <c r="K8" s="23">
        <v>20.146379044684128</v>
      </c>
      <c r="L8" s="23">
        <v>0.53929121725731899</v>
      </c>
      <c r="M8" s="23">
        <v>67.218798151001536</v>
      </c>
      <c r="N8" s="78">
        <v>4.9306625577812024</v>
      </c>
      <c r="O8" s="15"/>
      <c r="P8" s="54"/>
      <c r="Q8" s="54"/>
      <c r="R8" s="54"/>
      <c r="S8" s="54"/>
      <c r="T8" s="16"/>
      <c r="U8" s="54"/>
      <c r="V8" s="54"/>
      <c r="W8" s="54"/>
      <c r="X8" s="54"/>
      <c r="Y8" s="16"/>
      <c r="Z8" s="54"/>
      <c r="AA8" s="54"/>
      <c r="AB8" s="54"/>
      <c r="AC8" s="54"/>
      <c r="AD8" s="16"/>
      <c r="AE8" s="54"/>
      <c r="AF8" s="54"/>
      <c r="AG8" s="54"/>
      <c r="AH8" s="54"/>
      <c r="AI8" s="16"/>
      <c r="AJ8" s="54"/>
      <c r="AK8" s="54"/>
      <c r="AL8" s="54"/>
      <c r="AM8" s="54"/>
      <c r="AN8" s="16"/>
      <c r="AO8" s="54"/>
      <c r="AP8" s="54"/>
      <c r="AQ8" s="54"/>
      <c r="AR8" s="54"/>
      <c r="AS8" s="16"/>
      <c r="AT8" s="54"/>
      <c r="AU8" s="54"/>
      <c r="AV8" s="54"/>
      <c r="AW8" s="54"/>
      <c r="AX8" s="16"/>
      <c r="AY8" s="54"/>
      <c r="AZ8" s="54"/>
      <c r="BA8" s="54"/>
      <c r="BB8" s="54"/>
      <c r="BC8" s="54"/>
      <c r="BD8" s="5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</row>
    <row r="9" spans="1:118" s="17" customFormat="1" ht="12" customHeight="1">
      <c r="A9" s="86" t="s">
        <v>16</v>
      </c>
      <c r="B9" s="25" t="s">
        <v>1</v>
      </c>
      <c r="C9" s="11">
        <v>1020</v>
      </c>
      <c r="D9" s="12">
        <v>11</v>
      </c>
      <c r="E9" s="14">
        <v>16</v>
      </c>
      <c r="F9" s="46">
        <v>32</v>
      </c>
      <c r="G9" s="14">
        <v>16</v>
      </c>
      <c r="H9" s="44">
        <v>11</v>
      </c>
      <c r="I9" s="14">
        <v>26</v>
      </c>
      <c r="J9" s="44">
        <v>187</v>
      </c>
      <c r="K9" s="14">
        <v>170</v>
      </c>
      <c r="L9" s="44">
        <v>4</v>
      </c>
      <c r="M9" s="14">
        <v>729</v>
      </c>
      <c r="N9" s="13">
        <v>34</v>
      </c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</row>
    <row r="10" spans="1:118" s="19" customFormat="1" ht="12" customHeight="1">
      <c r="A10" s="87"/>
      <c r="B10" s="35"/>
      <c r="C10" s="26"/>
      <c r="D10" s="37">
        <v>1.0784313725490196</v>
      </c>
      <c r="E10" s="39">
        <v>1.5686274509803921</v>
      </c>
      <c r="F10" s="48">
        <v>3.1372549019607843</v>
      </c>
      <c r="G10" s="29">
        <v>1.5686274509803921</v>
      </c>
      <c r="H10" s="50">
        <v>1.0784313725490196</v>
      </c>
      <c r="I10" s="29">
        <v>2.5490196078431371</v>
      </c>
      <c r="J10" s="50">
        <v>18.333333333333332</v>
      </c>
      <c r="K10" s="29">
        <v>16.666666666666664</v>
      </c>
      <c r="L10" s="50">
        <v>0.39215686274509803</v>
      </c>
      <c r="M10" s="29">
        <v>71.470588235294116</v>
      </c>
      <c r="N10" s="28">
        <v>3.3333333333333335</v>
      </c>
      <c r="O10" s="15"/>
      <c r="P10" s="54"/>
      <c r="Q10" s="54"/>
      <c r="R10" s="54"/>
      <c r="S10" s="54"/>
      <c r="T10" s="16"/>
      <c r="U10" s="54"/>
      <c r="V10" s="54"/>
      <c r="W10" s="54"/>
      <c r="X10" s="54"/>
      <c r="Y10" s="16"/>
      <c r="Z10" s="54"/>
      <c r="AA10" s="54"/>
      <c r="AB10" s="54"/>
      <c r="AC10" s="54"/>
      <c r="AD10" s="16"/>
      <c r="AE10" s="54"/>
      <c r="AF10" s="54"/>
      <c r="AG10" s="54"/>
      <c r="AH10" s="54"/>
      <c r="AI10" s="16"/>
      <c r="AJ10" s="54"/>
      <c r="AK10" s="54"/>
      <c r="AL10" s="54"/>
      <c r="AM10" s="54"/>
      <c r="AN10" s="16"/>
      <c r="AO10" s="54"/>
      <c r="AP10" s="54"/>
      <c r="AQ10" s="54"/>
      <c r="AR10" s="54"/>
      <c r="AS10" s="16"/>
      <c r="AT10" s="54"/>
      <c r="AU10" s="54"/>
      <c r="AV10" s="54"/>
      <c r="AW10" s="54"/>
      <c r="AX10" s="16"/>
      <c r="AY10" s="54"/>
      <c r="AZ10" s="54"/>
      <c r="BA10" s="54"/>
      <c r="BB10" s="54"/>
      <c r="BC10" s="54"/>
      <c r="BD10" s="5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</row>
    <row r="11" spans="1:118" s="17" customFormat="1" ht="12" customHeight="1">
      <c r="A11" s="87"/>
      <c r="B11" s="30" t="s">
        <v>2</v>
      </c>
      <c r="C11" s="31">
        <v>1550</v>
      </c>
      <c r="D11" s="15">
        <v>1</v>
      </c>
      <c r="E11" s="41">
        <v>25</v>
      </c>
      <c r="F11" s="49">
        <v>24</v>
      </c>
      <c r="G11" s="34">
        <v>36</v>
      </c>
      <c r="H11" s="45">
        <v>10</v>
      </c>
      <c r="I11" s="34">
        <v>46</v>
      </c>
      <c r="J11" s="45">
        <v>291</v>
      </c>
      <c r="K11" s="34">
        <v>349</v>
      </c>
      <c r="L11" s="45">
        <v>10</v>
      </c>
      <c r="M11" s="34">
        <v>1006</v>
      </c>
      <c r="N11" s="33">
        <v>85</v>
      </c>
      <c r="O11" s="15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</row>
    <row r="12" spans="1:118" s="19" customFormat="1" ht="12" customHeight="1">
      <c r="A12" s="87"/>
      <c r="B12" s="73"/>
      <c r="C12" s="26"/>
      <c r="D12" s="27">
        <v>6.4516129032258063E-2</v>
      </c>
      <c r="E12" s="29">
        <v>1.6129032258064515</v>
      </c>
      <c r="F12" s="50">
        <v>1.5483870967741935</v>
      </c>
      <c r="G12" s="29">
        <v>2.3225806451612905</v>
      </c>
      <c r="H12" s="50">
        <v>0.64516129032258063</v>
      </c>
      <c r="I12" s="29">
        <v>2.967741935483871</v>
      </c>
      <c r="J12" s="50">
        <v>18.774193548387096</v>
      </c>
      <c r="K12" s="29">
        <v>22.516129032258064</v>
      </c>
      <c r="L12" s="50">
        <v>0.64516129032258063</v>
      </c>
      <c r="M12" s="29">
        <v>64.903225806451616</v>
      </c>
      <c r="N12" s="28">
        <v>5.4838709677419359</v>
      </c>
      <c r="O12" s="15"/>
      <c r="P12" s="54"/>
      <c r="Q12" s="54"/>
      <c r="R12" s="54"/>
      <c r="S12" s="54"/>
      <c r="T12" s="16"/>
      <c r="U12" s="54"/>
      <c r="V12" s="54"/>
      <c r="W12" s="54"/>
      <c r="X12" s="54"/>
      <c r="Y12" s="16"/>
      <c r="Z12" s="54"/>
      <c r="AA12" s="54"/>
      <c r="AB12" s="54"/>
      <c r="AC12" s="54"/>
      <c r="AD12" s="16"/>
      <c r="AE12" s="54"/>
      <c r="AF12" s="54"/>
      <c r="AG12" s="54"/>
      <c r="AH12" s="54"/>
      <c r="AI12" s="16"/>
      <c r="AJ12" s="54"/>
      <c r="AK12" s="54"/>
      <c r="AL12" s="54"/>
      <c r="AM12" s="54"/>
      <c r="AN12" s="16"/>
      <c r="AO12" s="54"/>
      <c r="AP12" s="54"/>
      <c r="AQ12" s="54"/>
      <c r="AR12" s="54"/>
      <c r="AS12" s="16"/>
      <c r="AT12" s="54"/>
      <c r="AU12" s="54"/>
      <c r="AV12" s="54"/>
      <c r="AW12" s="54"/>
      <c r="AX12" s="16"/>
      <c r="AY12" s="54"/>
      <c r="AZ12" s="54"/>
      <c r="BA12" s="54"/>
      <c r="BB12" s="54"/>
      <c r="BC12" s="54"/>
      <c r="BD12" s="5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</row>
    <row r="13" spans="1:118" s="17" customFormat="1" ht="12" customHeight="1">
      <c r="A13" s="87"/>
      <c r="B13" s="30" t="s">
        <v>8</v>
      </c>
      <c r="C13" s="31">
        <v>26</v>
      </c>
      <c r="D13" s="32">
        <v>1</v>
      </c>
      <c r="E13" s="34">
        <v>1</v>
      </c>
      <c r="F13" s="51">
        <v>2</v>
      </c>
      <c r="G13" s="34">
        <v>0</v>
      </c>
      <c r="H13" s="51">
        <v>0</v>
      </c>
      <c r="I13" s="34">
        <v>1</v>
      </c>
      <c r="J13" s="51">
        <v>4</v>
      </c>
      <c r="K13" s="34">
        <v>4</v>
      </c>
      <c r="L13" s="51">
        <v>0</v>
      </c>
      <c r="M13" s="34">
        <v>10</v>
      </c>
      <c r="N13" s="33">
        <v>9</v>
      </c>
      <c r="O13" s="1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</row>
    <row r="14" spans="1:118" s="19" customFormat="1" ht="12" customHeight="1">
      <c r="A14" s="88"/>
      <c r="B14" s="42"/>
      <c r="C14" s="20"/>
      <c r="D14" s="21">
        <v>3.8461538461538463</v>
      </c>
      <c r="E14" s="23">
        <v>3.8461538461538463</v>
      </c>
      <c r="F14" s="47">
        <v>7.6923076923076925</v>
      </c>
      <c r="G14" s="23">
        <v>0</v>
      </c>
      <c r="H14" s="47">
        <v>0</v>
      </c>
      <c r="I14" s="23">
        <v>3.8461538461538463</v>
      </c>
      <c r="J14" s="47">
        <v>15.384615384615385</v>
      </c>
      <c r="K14" s="23">
        <v>15.384615384615385</v>
      </c>
      <c r="L14" s="47">
        <v>0</v>
      </c>
      <c r="M14" s="23">
        <v>38.461538461538467</v>
      </c>
      <c r="N14" s="22">
        <v>34.615384615384613</v>
      </c>
      <c r="O14" s="15"/>
      <c r="P14" s="54"/>
      <c r="Q14" s="54"/>
      <c r="R14" s="54"/>
      <c r="S14" s="54"/>
      <c r="T14" s="16"/>
      <c r="U14" s="54"/>
      <c r="V14" s="54"/>
      <c r="W14" s="54"/>
      <c r="X14" s="54"/>
      <c r="Y14" s="16"/>
      <c r="Z14" s="54"/>
      <c r="AA14" s="54"/>
      <c r="AB14" s="54"/>
      <c r="AC14" s="54"/>
      <c r="AD14" s="16"/>
      <c r="AE14" s="54"/>
      <c r="AF14" s="54"/>
      <c r="AG14" s="54"/>
      <c r="AH14" s="54"/>
      <c r="AI14" s="16"/>
      <c r="AJ14" s="54"/>
      <c r="AK14" s="54"/>
      <c r="AL14" s="54"/>
      <c r="AM14" s="54"/>
      <c r="AN14" s="16"/>
      <c r="AO14" s="54"/>
      <c r="AP14" s="54"/>
      <c r="AQ14" s="54"/>
      <c r="AR14" s="54"/>
      <c r="AS14" s="16"/>
      <c r="AT14" s="54"/>
      <c r="AU14" s="54"/>
      <c r="AV14" s="54"/>
      <c r="AW14" s="54"/>
      <c r="AX14" s="16"/>
      <c r="AY14" s="54"/>
      <c r="AZ14" s="54"/>
      <c r="BA14" s="54"/>
      <c r="BB14" s="54"/>
      <c r="BC14" s="54"/>
      <c r="BD14" s="5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</row>
    <row r="15" spans="1:118" s="74" customFormat="1" ht="12" customHeight="1">
      <c r="A15" s="86" t="s">
        <v>17</v>
      </c>
      <c r="B15" s="43" t="s">
        <v>9</v>
      </c>
      <c r="C15" s="11">
        <v>29</v>
      </c>
      <c r="D15" s="15">
        <v>0</v>
      </c>
      <c r="E15" s="41">
        <v>0</v>
      </c>
      <c r="F15" s="49">
        <v>0</v>
      </c>
      <c r="G15" s="41">
        <v>0</v>
      </c>
      <c r="H15" s="49">
        <v>0</v>
      </c>
      <c r="I15" s="41">
        <v>0</v>
      </c>
      <c r="J15" s="49">
        <v>2</v>
      </c>
      <c r="K15" s="41">
        <v>5</v>
      </c>
      <c r="L15" s="49">
        <v>0</v>
      </c>
      <c r="M15" s="41">
        <v>24</v>
      </c>
      <c r="N15" s="40">
        <v>0</v>
      </c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</row>
    <row r="16" spans="1:118" s="19" customFormat="1" ht="12" customHeight="1">
      <c r="A16" s="87"/>
      <c r="B16" s="35"/>
      <c r="C16" s="26"/>
      <c r="D16" s="37">
        <v>0</v>
      </c>
      <c r="E16" s="39">
        <v>0</v>
      </c>
      <c r="F16" s="48">
        <v>0</v>
      </c>
      <c r="G16" s="39">
        <v>0</v>
      </c>
      <c r="H16" s="48">
        <v>0</v>
      </c>
      <c r="I16" s="39">
        <v>0</v>
      </c>
      <c r="J16" s="48">
        <v>6.8965517241379306</v>
      </c>
      <c r="K16" s="39">
        <v>17.241379310344829</v>
      </c>
      <c r="L16" s="48">
        <v>0</v>
      </c>
      <c r="M16" s="39">
        <v>82.758620689655174</v>
      </c>
      <c r="N16" s="38">
        <v>0</v>
      </c>
      <c r="O16" s="15"/>
      <c r="P16" s="54"/>
      <c r="Q16" s="54"/>
      <c r="R16" s="54"/>
      <c r="S16" s="54"/>
      <c r="T16" s="16"/>
      <c r="U16" s="54"/>
      <c r="V16" s="54"/>
      <c r="W16" s="54"/>
      <c r="X16" s="54"/>
      <c r="Y16" s="16"/>
      <c r="Z16" s="54"/>
      <c r="AA16" s="54"/>
      <c r="AB16" s="54"/>
      <c r="AC16" s="54"/>
      <c r="AD16" s="16"/>
      <c r="AE16" s="54"/>
      <c r="AF16" s="54"/>
      <c r="AG16" s="54"/>
      <c r="AH16" s="54"/>
      <c r="AI16" s="16"/>
      <c r="AJ16" s="54"/>
      <c r="AK16" s="54"/>
      <c r="AL16" s="54"/>
      <c r="AM16" s="54"/>
      <c r="AN16" s="16"/>
      <c r="AO16" s="54"/>
      <c r="AP16" s="54"/>
      <c r="AQ16" s="54"/>
      <c r="AR16" s="54"/>
      <c r="AS16" s="16"/>
      <c r="AT16" s="54"/>
      <c r="AU16" s="54"/>
      <c r="AV16" s="54"/>
      <c r="AW16" s="54"/>
      <c r="AX16" s="16"/>
      <c r="AY16" s="54"/>
      <c r="AZ16" s="54"/>
      <c r="BA16" s="54"/>
      <c r="BB16" s="54"/>
      <c r="BC16" s="54"/>
      <c r="BD16" s="5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</row>
    <row r="17" spans="1:118" s="74" customFormat="1" ht="12" customHeight="1">
      <c r="A17" s="87"/>
      <c r="B17" s="30" t="s">
        <v>10</v>
      </c>
      <c r="C17" s="31">
        <v>200</v>
      </c>
      <c r="D17" s="32">
        <v>2</v>
      </c>
      <c r="E17" s="34">
        <v>6</v>
      </c>
      <c r="F17" s="51">
        <v>4</v>
      </c>
      <c r="G17" s="41">
        <v>1</v>
      </c>
      <c r="H17" s="49">
        <v>5</v>
      </c>
      <c r="I17" s="41">
        <v>3</v>
      </c>
      <c r="J17" s="49">
        <v>23</v>
      </c>
      <c r="K17" s="41">
        <v>32</v>
      </c>
      <c r="L17" s="49">
        <v>0</v>
      </c>
      <c r="M17" s="41">
        <v>148</v>
      </c>
      <c r="N17" s="40">
        <v>1</v>
      </c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</row>
    <row r="18" spans="1:118" s="19" customFormat="1" ht="12" customHeight="1">
      <c r="A18" s="87"/>
      <c r="B18" s="35"/>
      <c r="C18" s="26"/>
      <c r="D18" s="37">
        <v>1</v>
      </c>
      <c r="E18" s="39">
        <v>3</v>
      </c>
      <c r="F18" s="48">
        <v>2</v>
      </c>
      <c r="G18" s="39">
        <v>0.5</v>
      </c>
      <c r="H18" s="48">
        <v>2.5</v>
      </c>
      <c r="I18" s="39">
        <v>1.5</v>
      </c>
      <c r="J18" s="48">
        <v>11.5</v>
      </c>
      <c r="K18" s="39">
        <v>16</v>
      </c>
      <c r="L18" s="48">
        <v>0</v>
      </c>
      <c r="M18" s="39">
        <v>74</v>
      </c>
      <c r="N18" s="38">
        <v>0.5</v>
      </c>
      <c r="O18" s="15"/>
      <c r="P18" s="54"/>
      <c r="Q18" s="54"/>
      <c r="R18" s="54"/>
      <c r="S18" s="54"/>
      <c r="T18" s="16"/>
      <c r="U18" s="54"/>
      <c r="V18" s="54"/>
      <c r="W18" s="54"/>
      <c r="X18" s="54"/>
      <c r="Y18" s="16"/>
      <c r="Z18" s="54"/>
      <c r="AA18" s="54"/>
      <c r="AB18" s="54"/>
      <c r="AC18" s="54"/>
      <c r="AD18" s="16"/>
      <c r="AE18" s="54"/>
      <c r="AF18" s="54"/>
      <c r="AG18" s="54"/>
      <c r="AH18" s="54"/>
      <c r="AI18" s="16"/>
      <c r="AJ18" s="54"/>
      <c r="AK18" s="54"/>
      <c r="AL18" s="54"/>
      <c r="AM18" s="54"/>
      <c r="AN18" s="16"/>
      <c r="AO18" s="54"/>
      <c r="AP18" s="54"/>
      <c r="AQ18" s="54"/>
      <c r="AR18" s="54"/>
      <c r="AS18" s="16"/>
      <c r="AT18" s="54"/>
      <c r="AU18" s="54"/>
      <c r="AV18" s="54"/>
      <c r="AW18" s="54"/>
      <c r="AX18" s="16"/>
      <c r="AY18" s="54"/>
      <c r="AZ18" s="54"/>
      <c r="BA18" s="54"/>
      <c r="BB18" s="54"/>
      <c r="BC18" s="54"/>
      <c r="BD18" s="5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</row>
    <row r="19" spans="1:118" s="74" customFormat="1" ht="12" customHeight="1">
      <c r="A19" s="87"/>
      <c r="B19" s="30" t="s">
        <v>11</v>
      </c>
      <c r="C19" s="31">
        <v>323</v>
      </c>
      <c r="D19" s="15">
        <v>0</v>
      </c>
      <c r="E19" s="41">
        <v>6</v>
      </c>
      <c r="F19" s="49">
        <v>7</v>
      </c>
      <c r="G19" s="41">
        <v>1</v>
      </c>
      <c r="H19" s="49">
        <v>2</v>
      </c>
      <c r="I19" s="41">
        <v>3</v>
      </c>
      <c r="J19" s="49">
        <v>40</v>
      </c>
      <c r="K19" s="41">
        <v>41</v>
      </c>
      <c r="L19" s="49">
        <v>1</v>
      </c>
      <c r="M19" s="41">
        <v>246</v>
      </c>
      <c r="N19" s="40">
        <v>3</v>
      </c>
      <c r="O19" s="1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</row>
    <row r="20" spans="1:118" s="19" customFormat="1" ht="12" customHeight="1">
      <c r="A20" s="87"/>
      <c r="B20" s="35"/>
      <c r="C20" s="26"/>
      <c r="D20" s="37">
        <v>0</v>
      </c>
      <c r="E20" s="39">
        <v>1.8575851393188854</v>
      </c>
      <c r="F20" s="48">
        <v>2.1671826625386998</v>
      </c>
      <c r="G20" s="39">
        <v>0.30959752321981426</v>
      </c>
      <c r="H20" s="48">
        <v>0.61919504643962853</v>
      </c>
      <c r="I20" s="39">
        <v>0.92879256965944268</v>
      </c>
      <c r="J20" s="48">
        <v>12.383900928792571</v>
      </c>
      <c r="K20" s="39">
        <v>12.693498452012383</v>
      </c>
      <c r="L20" s="48">
        <v>0.30959752321981426</v>
      </c>
      <c r="M20" s="39">
        <v>76.160990712074309</v>
      </c>
      <c r="N20" s="38">
        <v>0.92879256965944268</v>
      </c>
      <c r="O20" s="15"/>
      <c r="P20" s="54"/>
      <c r="Q20" s="54"/>
      <c r="R20" s="54"/>
      <c r="S20" s="54"/>
      <c r="T20" s="16"/>
      <c r="U20" s="54"/>
      <c r="V20" s="54"/>
      <c r="W20" s="54"/>
      <c r="X20" s="54"/>
      <c r="Y20" s="16"/>
      <c r="Z20" s="54"/>
      <c r="AA20" s="54"/>
      <c r="AB20" s="54"/>
      <c r="AC20" s="54"/>
      <c r="AD20" s="16"/>
      <c r="AE20" s="54"/>
      <c r="AF20" s="54"/>
      <c r="AG20" s="54"/>
      <c r="AH20" s="54"/>
      <c r="AI20" s="16"/>
      <c r="AJ20" s="54"/>
      <c r="AK20" s="54"/>
      <c r="AL20" s="54"/>
      <c r="AM20" s="54"/>
      <c r="AN20" s="16"/>
      <c r="AO20" s="54"/>
      <c r="AP20" s="54"/>
      <c r="AQ20" s="54"/>
      <c r="AR20" s="54"/>
      <c r="AS20" s="16"/>
      <c r="AT20" s="54"/>
      <c r="AU20" s="54"/>
      <c r="AV20" s="54"/>
      <c r="AW20" s="54"/>
      <c r="AX20" s="16"/>
      <c r="AY20" s="54"/>
      <c r="AZ20" s="54"/>
      <c r="BA20" s="54"/>
      <c r="BB20" s="54"/>
      <c r="BC20" s="54"/>
      <c r="BD20" s="5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</row>
    <row r="21" spans="1:118" s="74" customFormat="1" ht="12" customHeight="1">
      <c r="A21" s="87"/>
      <c r="B21" s="43" t="s">
        <v>12</v>
      </c>
      <c r="C21" s="31">
        <v>413</v>
      </c>
      <c r="D21" s="15">
        <v>2</v>
      </c>
      <c r="E21" s="41">
        <v>8</v>
      </c>
      <c r="F21" s="49">
        <v>11</v>
      </c>
      <c r="G21" s="41">
        <v>5</v>
      </c>
      <c r="H21" s="49">
        <v>1</v>
      </c>
      <c r="I21" s="41">
        <v>14</v>
      </c>
      <c r="J21" s="49">
        <v>60</v>
      </c>
      <c r="K21" s="41">
        <v>69</v>
      </c>
      <c r="L21" s="49">
        <v>3</v>
      </c>
      <c r="M21" s="41">
        <v>304</v>
      </c>
      <c r="N21" s="40">
        <v>6</v>
      </c>
      <c r="O21" s="15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</row>
    <row r="22" spans="1:118" s="19" customFormat="1" ht="12" customHeight="1">
      <c r="A22" s="87"/>
      <c r="B22" s="35"/>
      <c r="C22" s="26"/>
      <c r="D22" s="37">
        <v>0.48426150121065376</v>
      </c>
      <c r="E22" s="39">
        <v>1.937046004842615</v>
      </c>
      <c r="F22" s="48">
        <v>2.6634382566585959</v>
      </c>
      <c r="G22" s="39">
        <v>1.2106537530266344</v>
      </c>
      <c r="H22" s="48">
        <v>0.24213075060532688</v>
      </c>
      <c r="I22" s="39">
        <v>3.3898305084745761</v>
      </c>
      <c r="J22" s="48">
        <v>14.527845036319611</v>
      </c>
      <c r="K22" s="39">
        <v>16.707021791767556</v>
      </c>
      <c r="L22" s="48">
        <v>0.72639225181598066</v>
      </c>
      <c r="M22" s="39">
        <v>73.607748184019371</v>
      </c>
      <c r="N22" s="38">
        <v>1.4527845036319613</v>
      </c>
      <c r="O22" s="15"/>
      <c r="P22" s="54"/>
      <c r="Q22" s="54"/>
      <c r="R22" s="54"/>
      <c r="S22" s="54"/>
      <c r="T22" s="16"/>
      <c r="U22" s="54"/>
      <c r="V22" s="54"/>
      <c r="W22" s="54"/>
      <c r="X22" s="54"/>
      <c r="Y22" s="16"/>
      <c r="Z22" s="54"/>
      <c r="AA22" s="54"/>
      <c r="AB22" s="54"/>
      <c r="AC22" s="54"/>
      <c r="AD22" s="16"/>
      <c r="AE22" s="54"/>
      <c r="AF22" s="54"/>
      <c r="AG22" s="54"/>
      <c r="AH22" s="54"/>
      <c r="AI22" s="16"/>
      <c r="AJ22" s="54"/>
      <c r="AK22" s="54"/>
      <c r="AL22" s="54"/>
      <c r="AM22" s="54"/>
      <c r="AN22" s="16"/>
      <c r="AO22" s="54"/>
      <c r="AP22" s="54"/>
      <c r="AQ22" s="54"/>
      <c r="AR22" s="54"/>
      <c r="AS22" s="16"/>
      <c r="AT22" s="54"/>
      <c r="AU22" s="54"/>
      <c r="AV22" s="54"/>
      <c r="AW22" s="54"/>
      <c r="AX22" s="16"/>
      <c r="AY22" s="54"/>
      <c r="AZ22" s="54"/>
      <c r="BA22" s="54"/>
      <c r="BB22" s="54"/>
      <c r="BC22" s="54"/>
      <c r="BD22" s="5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</row>
    <row r="23" spans="1:118" s="74" customFormat="1" ht="12" customHeight="1">
      <c r="A23" s="87"/>
      <c r="B23" s="30" t="s">
        <v>13</v>
      </c>
      <c r="C23" s="31">
        <v>451</v>
      </c>
      <c r="D23" s="15">
        <v>1</v>
      </c>
      <c r="E23" s="41">
        <v>8</v>
      </c>
      <c r="F23" s="49">
        <v>12</v>
      </c>
      <c r="G23" s="41">
        <v>5</v>
      </c>
      <c r="H23" s="49">
        <v>2</v>
      </c>
      <c r="I23" s="41">
        <v>18</v>
      </c>
      <c r="J23" s="49">
        <v>74</v>
      </c>
      <c r="K23" s="41">
        <v>79</v>
      </c>
      <c r="L23" s="49">
        <v>2</v>
      </c>
      <c r="M23" s="41">
        <v>322</v>
      </c>
      <c r="N23" s="40">
        <v>6</v>
      </c>
      <c r="O23" s="1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</row>
    <row r="24" spans="1:118" s="19" customFormat="1" ht="12" customHeight="1">
      <c r="A24" s="87"/>
      <c r="B24" s="35"/>
      <c r="C24" s="26"/>
      <c r="D24" s="37">
        <v>0.22172949002217296</v>
      </c>
      <c r="E24" s="39">
        <v>1.7738359201773837</v>
      </c>
      <c r="F24" s="48">
        <v>2.6607538802660753</v>
      </c>
      <c r="G24" s="39">
        <v>1.1086474501108647</v>
      </c>
      <c r="H24" s="48">
        <v>0.44345898004434592</v>
      </c>
      <c r="I24" s="39">
        <v>3.9911308203991127</v>
      </c>
      <c r="J24" s="48">
        <v>16.4079822616408</v>
      </c>
      <c r="K24" s="39">
        <v>17.516629711751662</v>
      </c>
      <c r="L24" s="48">
        <v>0.44345898004434592</v>
      </c>
      <c r="M24" s="39">
        <v>71.396895787139698</v>
      </c>
      <c r="N24" s="38">
        <v>1.3303769401330376</v>
      </c>
      <c r="O24" s="15"/>
      <c r="P24" s="54"/>
      <c r="Q24" s="54"/>
      <c r="R24" s="54"/>
      <c r="S24" s="54"/>
      <c r="T24" s="16"/>
      <c r="U24" s="54"/>
      <c r="V24" s="54"/>
      <c r="W24" s="54"/>
      <c r="X24" s="54"/>
      <c r="Y24" s="16"/>
      <c r="Z24" s="54"/>
      <c r="AA24" s="54"/>
      <c r="AB24" s="54"/>
      <c r="AC24" s="54"/>
      <c r="AD24" s="16"/>
      <c r="AE24" s="54"/>
      <c r="AF24" s="54"/>
      <c r="AG24" s="54"/>
      <c r="AH24" s="54"/>
      <c r="AI24" s="16"/>
      <c r="AJ24" s="54"/>
      <c r="AK24" s="54"/>
      <c r="AL24" s="54"/>
      <c r="AM24" s="54"/>
      <c r="AN24" s="16"/>
      <c r="AO24" s="54"/>
      <c r="AP24" s="54"/>
      <c r="AQ24" s="54"/>
      <c r="AR24" s="54"/>
      <c r="AS24" s="16"/>
      <c r="AT24" s="54"/>
      <c r="AU24" s="54"/>
      <c r="AV24" s="54"/>
      <c r="AW24" s="54"/>
      <c r="AX24" s="16"/>
      <c r="AY24" s="54"/>
      <c r="AZ24" s="54"/>
      <c r="BA24" s="54"/>
      <c r="BB24" s="54"/>
      <c r="BC24" s="54"/>
      <c r="BD24" s="5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</row>
    <row r="25" spans="1:118" s="74" customFormat="1" ht="12" customHeight="1">
      <c r="A25" s="87"/>
      <c r="B25" s="30" t="s">
        <v>14</v>
      </c>
      <c r="C25" s="31">
        <v>579</v>
      </c>
      <c r="D25" s="32">
        <v>5</v>
      </c>
      <c r="E25" s="34">
        <v>6</v>
      </c>
      <c r="F25" s="51">
        <v>5</v>
      </c>
      <c r="G25" s="41">
        <v>22</v>
      </c>
      <c r="H25" s="49">
        <v>4</v>
      </c>
      <c r="I25" s="41">
        <v>18</v>
      </c>
      <c r="J25" s="49">
        <v>125</v>
      </c>
      <c r="K25" s="41">
        <v>136</v>
      </c>
      <c r="L25" s="49">
        <v>2</v>
      </c>
      <c r="M25" s="41">
        <v>386</v>
      </c>
      <c r="N25" s="40">
        <v>24</v>
      </c>
      <c r="O25" s="15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</row>
    <row r="26" spans="1:118" s="19" customFormat="1" ht="12" customHeight="1">
      <c r="A26" s="87"/>
      <c r="B26" s="35"/>
      <c r="C26" s="26"/>
      <c r="D26" s="37">
        <v>0.86355785837651122</v>
      </c>
      <c r="E26" s="39">
        <v>1.0362694300518136</v>
      </c>
      <c r="F26" s="48">
        <v>0.86355785837651122</v>
      </c>
      <c r="G26" s="39">
        <v>3.7996545768566494</v>
      </c>
      <c r="H26" s="48">
        <v>0.69084628670120896</v>
      </c>
      <c r="I26" s="39">
        <v>3.1088082901554404</v>
      </c>
      <c r="J26" s="48">
        <v>21.588946459412782</v>
      </c>
      <c r="K26" s="39">
        <v>23.488773747841105</v>
      </c>
      <c r="L26" s="48">
        <v>0.34542314335060448</v>
      </c>
      <c r="M26" s="39">
        <v>66.666666666666657</v>
      </c>
      <c r="N26" s="38">
        <v>4.1450777202072544</v>
      </c>
      <c r="O26" s="15"/>
      <c r="P26" s="54"/>
      <c r="Q26" s="54"/>
      <c r="R26" s="54"/>
      <c r="S26" s="54"/>
      <c r="T26" s="16"/>
      <c r="U26" s="54"/>
      <c r="V26" s="54"/>
      <c r="W26" s="54"/>
      <c r="X26" s="54"/>
      <c r="Y26" s="16"/>
      <c r="Z26" s="54"/>
      <c r="AA26" s="54"/>
      <c r="AB26" s="54"/>
      <c r="AC26" s="54"/>
      <c r="AD26" s="16"/>
      <c r="AE26" s="54"/>
      <c r="AF26" s="54"/>
      <c r="AG26" s="54"/>
      <c r="AH26" s="54"/>
      <c r="AI26" s="16"/>
      <c r="AJ26" s="54"/>
      <c r="AK26" s="54"/>
      <c r="AL26" s="54"/>
      <c r="AM26" s="54"/>
      <c r="AN26" s="16"/>
      <c r="AO26" s="54"/>
      <c r="AP26" s="54"/>
      <c r="AQ26" s="54"/>
      <c r="AR26" s="54"/>
      <c r="AS26" s="16"/>
      <c r="AT26" s="54"/>
      <c r="AU26" s="54"/>
      <c r="AV26" s="54"/>
      <c r="AW26" s="54"/>
      <c r="AX26" s="16"/>
      <c r="AY26" s="54"/>
      <c r="AZ26" s="54"/>
      <c r="BA26" s="54"/>
      <c r="BB26" s="54"/>
      <c r="BC26" s="54"/>
      <c r="BD26" s="5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</row>
    <row r="27" spans="1:118" s="17" customFormat="1" ht="12" customHeight="1">
      <c r="A27" s="87"/>
      <c r="B27" s="43" t="s">
        <v>15</v>
      </c>
      <c r="C27" s="31">
        <v>581</v>
      </c>
      <c r="D27" s="32">
        <v>3</v>
      </c>
      <c r="E27" s="34">
        <v>8</v>
      </c>
      <c r="F27" s="51">
        <v>18</v>
      </c>
      <c r="G27" s="41">
        <v>18</v>
      </c>
      <c r="H27" s="49">
        <v>7</v>
      </c>
      <c r="I27" s="41">
        <v>17</v>
      </c>
      <c r="J27" s="49">
        <v>154</v>
      </c>
      <c r="K27" s="41">
        <v>156</v>
      </c>
      <c r="L27" s="49">
        <v>6</v>
      </c>
      <c r="M27" s="41">
        <v>308</v>
      </c>
      <c r="N27" s="40">
        <v>81</v>
      </c>
      <c r="O27" s="1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</row>
    <row r="28" spans="1:118" s="19" customFormat="1" ht="12" customHeight="1">
      <c r="A28" s="87"/>
      <c r="B28" s="35"/>
      <c r="C28" s="26"/>
      <c r="D28" s="37">
        <v>0.51635111876075734</v>
      </c>
      <c r="E28" s="39">
        <v>1.376936316695353</v>
      </c>
      <c r="F28" s="48">
        <v>3.0981067125645438</v>
      </c>
      <c r="G28" s="39">
        <v>3.0981067125645438</v>
      </c>
      <c r="H28" s="48">
        <v>1.2048192771084338</v>
      </c>
      <c r="I28" s="39">
        <v>2.9259896729776247</v>
      </c>
      <c r="J28" s="48">
        <v>26.506024096385545</v>
      </c>
      <c r="K28" s="39">
        <v>26.850258175559382</v>
      </c>
      <c r="L28" s="48">
        <v>1.0327022375215147</v>
      </c>
      <c r="M28" s="39">
        <v>53.01204819277109</v>
      </c>
      <c r="N28" s="38">
        <v>13.941480206540447</v>
      </c>
      <c r="O28" s="15"/>
      <c r="P28" s="54"/>
      <c r="Q28" s="54"/>
      <c r="R28" s="54"/>
      <c r="S28" s="54"/>
      <c r="T28" s="16"/>
      <c r="U28" s="54"/>
      <c r="V28" s="54"/>
      <c r="W28" s="54"/>
      <c r="X28" s="54"/>
      <c r="Y28" s="16"/>
      <c r="Z28" s="54"/>
      <c r="AA28" s="54"/>
      <c r="AB28" s="54"/>
      <c r="AC28" s="54"/>
      <c r="AD28" s="16"/>
      <c r="AE28" s="54"/>
      <c r="AF28" s="54"/>
      <c r="AG28" s="54"/>
      <c r="AH28" s="54"/>
      <c r="AI28" s="16"/>
      <c r="AJ28" s="54"/>
      <c r="AK28" s="54"/>
      <c r="AL28" s="54"/>
      <c r="AM28" s="54"/>
      <c r="AN28" s="16"/>
      <c r="AO28" s="54"/>
      <c r="AP28" s="54"/>
      <c r="AQ28" s="54"/>
      <c r="AR28" s="54"/>
      <c r="AS28" s="16"/>
      <c r="AT28" s="54"/>
      <c r="AU28" s="54"/>
      <c r="AV28" s="54"/>
      <c r="AW28" s="54"/>
      <c r="AX28" s="16"/>
      <c r="AY28" s="54"/>
      <c r="AZ28" s="54"/>
      <c r="BA28" s="54"/>
      <c r="BB28" s="54"/>
      <c r="BC28" s="54"/>
      <c r="BD28" s="5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</row>
    <row r="29" spans="1:118" s="74" customFormat="1" ht="12" customHeight="1">
      <c r="A29" s="87"/>
      <c r="B29" s="30" t="s">
        <v>7</v>
      </c>
      <c r="C29" s="31">
        <v>20</v>
      </c>
      <c r="D29" s="32">
        <v>0</v>
      </c>
      <c r="E29" s="34">
        <v>0</v>
      </c>
      <c r="F29" s="51">
        <v>1</v>
      </c>
      <c r="G29" s="41">
        <v>0</v>
      </c>
      <c r="H29" s="49">
        <v>0</v>
      </c>
      <c r="I29" s="41">
        <v>0</v>
      </c>
      <c r="J29" s="49">
        <v>4</v>
      </c>
      <c r="K29" s="41">
        <v>5</v>
      </c>
      <c r="L29" s="49">
        <v>0</v>
      </c>
      <c r="M29" s="41">
        <v>7</v>
      </c>
      <c r="N29" s="40">
        <v>7</v>
      </c>
      <c r="O29" s="15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</row>
    <row r="30" spans="1:118" s="19" customFormat="1" ht="12" customHeight="1">
      <c r="A30" s="88"/>
      <c r="B30" s="42"/>
      <c r="C30" s="20"/>
      <c r="D30" s="21">
        <v>0</v>
      </c>
      <c r="E30" s="23">
        <v>0</v>
      </c>
      <c r="F30" s="47">
        <v>5</v>
      </c>
      <c r="G30" s="23">
        <v>0</v>
      </c>
      <c r="H30" s="47">
        <v>0</v>
      </c>
      <c r="I30" s="23">
        <v>0</v>
      </c>
      <c r="J30" s="47">
        <v>20</v>
      </c>
      <c r="K30" s="23">
        <v>25</v>
      </c>
      <c r="L30" s="47">
        <v>0</v>
      </c>
      <c r="M30" s="23">
        <v>35</v>
      </c>
      <c r="N30" s="22">
        <v>35</v>
      </c>
      <c r="O30" s="15"/>
      <c r="P30" s="54"/>
      <c r="Q30" s="54"/>
      <c r="R30" s="54"/>
      <c r="S30" s="54"/>
      <c r="T30" s="16"/>
      <c r="U30" s="54"/>
      <c r="V30" s="54"/>
      <c r="W30" s="54"/>
      <c r="X30" s="54"/>
      <c r="Y30" s="16"/>
      <c r="Z30" s="54"/>
      <c r="AA30" s="54"/>
      <c r="AB30" s="54"/>
      <c r="AC30" s="54"/>
      <c r="AD30" s="16"/>
      <c r="AE30" s="54"/>
      <c r="AF30" s="54"/>
      <c r="AG30" s="54"/>
      <c r="AH30" s="54"/>
      <c r="AI30" s="16"/>
      <c r="AJ30" s="54"/>
      <c r="AK30" s="54"/>
      <c r="AL30" s="54"/>
      <c r="AM30" s="54"/>
      <c r="AN30" s="16"/>
      <c r="AO30" s="54"/>
      <c r="AP30" s="54"/>
      <c r="AQ30" s="54"/>
      <c r="AR30" s="54"/>
      <c r="AS30" s="16"/>
      <c r="AT30" s="54"/>
      <c r="AU30" s="54"/>
      <c r="AV30" s="54"/>
      <c r="AW30" s="54"/>
      <c r="AX30" s="16"/>
      <c r="AY30" s="54"/>
      <c r="AZ30" s="54"/>
      <c r="BA30" s="54"/>
      <c r="BB30" s="54"/>
      <c r="BC30" s="54"/>
      <c r="BD30" s="5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</row>
    <row r="31" spans="1:118" s="74" customFormat="1" ht="12" customHeight="1">
      <c r="A31" s="86" t="s">
        <v>18</v>
      </c>
      <c r="B31" s="43" t="s">
        <v>19</v>
      </c>
      <c r="C31" s="11">
        <v>295</v>
      </c>
      <c r="D31" s="15">
        <v>1</v>
      </c>
      <c r="E31" s="41">
        <v>2</v>
      </c>
      <c r="F31" s="49">
        <v>6</v>
      </c>
      <c r="G31" s="41">
        <v>5</v>
      </c>
      <c r="H31" s="49">
        <v>2</v>
      </c>
      <c r="I31" s="41">
        <v>10</v>
      </c>
      <c r="J31" s="49">
        <v>49</v>
      </c>
      <c r="K31" s="41">
        <v>58</v>
      </c>
      <c r="L31" s="49">
        <v>2</v>
      </c>
      <c r="M31" s="41">
        <v>199</v>
      </c>
      <c r="N31" s="49">
        <v>13</v>
      </c>
      <c r="O31" s="15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</row>
    <row r="32" spans="1:118" s="19" customFormat="1" ht="12" customHeight="1">
      <c r="A32" s="87"/>
      <c r="B32" s="35"/>
      <c r="C32" s="26"/>
      <c r="D32" s="37">
        <v>0.33898305084745761</v>
      </c>
      <c r="E32" s="39">
        <v>0.67796610169491522</v>
      </c>
      <c r="F32" s="48">
        <v>2.0338983050847457</v>
      </c>
      <c r="G32" s="39">
        <v>1.6949152542372881</v>
      </c>
      <c r="H32" s="48">
        <v>0.67796610169491522</v>
      </c>
      <c r="I32" s="39">
        <v>3.3898305084745761</v>
      </c>
      <c r="J32" s="48">
        <v>16.610169491525422</v>
      </c>
      <c r="K32" s="39">
        <v>19.661016949152543</v>
      </c>
      <c r="L32" s="48">
        <v>0.67796610169491522</v>
      </c>
      <c r="M32" s="39">
        <v>67.457627118644069</v>
      </c>
      <c r="N32" s="38">
        <v>4.406779661016949</v>
      </c>
      <c r="O32" s="15"/>
      <c r="P32" s="54"/>
      <c r="Q32" s="54"/>
      <c r="R32" s="54"/>
      <c r="S32" s="54"/>
      <c r="T32" s="16"/>
      <c r="U32" s="54"/>
      <c r="V32" s="54"/>
      <c r="W32" s="54"/>
      <c r="X32" s="54"/>
      <c r="Y32" s="16"/>
      <c r="Z32" s="54"/>
      <c r="AA32" s="54"/>
      <c r="AB32" s="54"/>
      <c r="AC32" s="54"/>
      <c r="AD32" s="16"/>
      <c r="AE32" s="54"/>
      <c r="AF32" s="54"/>
      <c r="AG32" s="54"/>
      <c r="AH32" s="54"/>
      <c r="AI32" s="16"/>
      <c r="AJ32" s="54"/>
      <c r="AK32" s="54"/>
      <c r="AL32" s="54"/>
      <c r="AM32" s="54"/>
      <c r="AN32" s="16"/>
      <c r="AO32" s="54"/>
      <c r="AP32" s="54"/>
      <c r="AQ32" s="54"/>
      <c r="AR32" s="54"/>
      <c r="AS32" s="16"/>
      <c r="AT32" s="54"/>
      <c r="AU32" s="54"/>
      <c r="AV32" s="54"/>
      <c r="AW32" s="54"/>
      <c r="AX32" s="16"/>
      <c r="AY32" s="54"/>
      <c r="AZ32" s="54"/>
      <c r="BA32" s="54"/>
      <c r="BB32" s="54"/>
      <c r="BC32" s="54"/>
      <c r="BD32" s="5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</row>
    <row r="33" spans="1:118" s="74" customFormat="1" ht="12" customHeight="1">
      <c r="A33" s="87"/>
      <c r="B33" s="43" t="s">
        <v>20</v>
      </c>
      <c r="C33" s="31">
        <v>388</v>
      </c>
      <c r="D33" s="15">
        <v>3</v>
      </c>
      <c r="E33" s="41">
        <v>8</v>
      </c>
      <c r="F33" s="49">
        <v>12</v>
      </c>
      <c r="G33" s="41">
        <v>10</v>
      </c>
      <c r="H33" s="49">
        <v>1</v>
      </c>
      <c r="I33" s="41">
        <v>9</v>
      </c>
      <c r="J33" s="49">
        <v>81</v>
      </c>
      <c r="K33" s="41">
        <v>94</v>
      </c>
      <c r="L33" s="49">
        <v>4</v>
      </c>
      <c r="M33" s="41">
        <v>250</v>
      </c>
      <c r="N33" s="40">
        <v>15</v>
      </c>
      <c r="O33" s="15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</row>
    <row r="34" spans="1:118" s="19" customFormat="1" ht="12" customHeight="1">
      <c r="A34" s="87"/>
      <c r="B34" s="35"/>
      <c r="C34" s="26"/>
      <c r="D34" s="37">
        <v>0.77319587628865982</v>
      </c>
      <c r="E34" s="39">
        <v>2.0618556701030926</v>
      </c>
      <c r="F34" s="48">
        <v>3.0927835051546393</v>
      </c>
      <c r="G34" s="39">
        <v>2.5773195876288657</v>
      </c>
      <c r="H34" s="48">
        <v>0.25773195876288657</v>
      </c>
      <c r="I34" s="39">
        <v>2.3195876288659796</v>
      </c>
      <c r="J34" s="48">
        <v>20.876288659793815</v>
      </c>
      <c r="K34" s="39">
        <v>24.226804123711339</v>
      </c>
      <c r="L34" s="48">
        <v>1.0309278350515463</v>
      </c>
      <c r="M34" s="39">
        <v>64.432989690721655</v>
      </c>
      <c r="N34" s="38">
        <v>3.865979381443299</v>
      </c>
      <c r="O34" s="15"/>
      <c r="P34" s="54"/>
      <c r="Q34" s="54"/>
      <c r="R34" s="54"/>
      <c r="S34" s="54"/>
      <c r="T34" s="16"/>
      <c r="U34" s="54"/>
      <c r="V34" s="54"/>
      <c r="W34" s="54"/>
      <c r="X34" s="54"/>
      <c r="Y34" s="16"/>
      <c r="Z34" s="54"/>
      <c r="AA34" s="54"/>
      <c r="AB34" s="54"/>
      <c r="AC34" s="54"/>
      <c r="AD34" s="16"/>
      <c r="AE34" s="54"/>
      <c r="AF34" s="54"/>
      <c r="AG34" s="54"/>
      <c r="AH34" s="54"/>
      <c r="AI34" s="16"/>
      <c r="AJ34" s="54"/>
      <c r="AK34" s="54"/>
      <c r="AL34" s="54"/>
      <c r="AM34" s="54"/>
      <c r="AN34" s="16"/>
      <c r="AO34" s="54"/>
      <c r="AP34" s="54"/>
      <c r="AQ34" s="54"/>
      <c r="AR34" s="54"/>
      <c r="AS34" s="16"/>
      <c r="AT34" s="54"/>
      <c r="AU34" s="54"/>
      <c r="AV34" s="54"/>
      <c r="AW34" s="54"/>
      <c r="AX34" s="16"/>
      <c r="AY34" s="54"/>
      <c r="AZ34" s="54"/>
      <c r="BA34" s="54"/>
      <c r="BB34" s="54"/>
      <c r="BC34" s="54"/>
      <c r="BD34" s="5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</row>
    <row r="35" spans="1:118" s="74" customFormat="1" ht="12" customHeight="1">
      <c r="A35" s="87"/>
      <c r="B35" s="30" t="s">
        <v>21</v>
      </c>
      <c r="C35" s="31">
        <v>310</v>
      </c>
      <c r="D35" s="32">
        <v>0</v>
      </c>
      <c r="E35" s="34">
        <v>2</v>
      </c>
      <c r="F35" s="51">
        <v>8</v>
      </c>
      <c r="G35" s="34">
        <v>7</v>
      </c>
      <c r="H35" s="51">
        <v>1</v>
      </c>
      <c r="I35" s="34">
        <v>7</v>
      </c>
      <c r="J35" s="51">
        <v>53</v>
      </c>
      <c r="K35" s="34">
        <v>56</v>
      </c>
      <c r="L35" s="51">
        <v>1</v>
      </c>
      <c r="M35" s="34">
        <v>216</v>
      </c>
      <c r="N35" s="33">
        <v>14</v>
      </c>
      <c r="O35" s="15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</row>
    <row r="36" spans="1:118" s="19" customFormat="1" ht="12" customHeight="1">
      <c r="A36" s="87"/>
      <c r="B36" s="35"/>
      <c r="C36" s="26"/>
      <c r="D36" s="37">
        <v>0</v>
      </c>
      <c r="E36" s="39">
        <v>0.64516129032258063</v>
      </c>
      <c r="F36" s="48">
        <v>2.5806451612903225</v>
      </c>
      <c r="G36" s="39">
        <v>2.258064516129032</v>
      </c>
      <c r="H36" s="48">
        <v>0.32258064516129031</v>
      </c>
      <c r="I36" s="39">
        <v>2.258064516129032</v>
      </c>
      <c r="J36" s="48">
        <v>17.096774193548388</v>
      </c>
      <c r="K36" s="39">
        <v>18.064516129032256</v>
      </c>
      <c r="L36" s="48">
        <v>0.32258064516129031</v>
      </c>
      <c r="M36" s="39">
        <v>69.677419354838705</v>
      </c>
      <c r="N36" s="38">
        <v>4.5161290322580641</v>
      </c>
      <c r="O36" s="15"/>
      <c r="P36" s="54"/>
      <c r="Q36" s="54"/>
      <c r="R36" s="54"/>
      <c r="S36" s="54"/>
      <c r="T36" s="16"/>
      <c r="U36" s="54"/>
      <c r="V36" s="54"/>
      <c r="W36" s="54"/>
      <c r="X36" s="54"/>
      <c r="Y36" s="16"/>
      <c r="Z36" s="54"/>
      <c r="AA36" s="54"/>
      <c r="AB36" s="54"/>
      <c r="AC36" s="54"/>
      <c r="AD36" s="16"/>
      <c r="AE36" s="54"/>
      <c r="AF36" s="54"/>
      <c r="AG36" s="54"/>
      <c r="AH36" s="54"/>
      <c r="AI36" s="16"/>
      <c r="AJ36" s="54"/>
      <c r="AK36" s="54"/>
      <c r="AL36" s="54"/>
      <c r="AM36" s="54"/>
      <c r="AN36" s="16"/>
      <c r="AO36" s="54"/>
      <c r="AP36" s="54"/>
      <c r="AQ36" s="54"/>
      <c r="AR36" s="54"/>
      <c r="AS36" s="16"/>
      <c r="AT36" s="54"/>
      <c r="AU36" s="54"/>
      <c r="AV36" s="54"/>
      <c r="AW36" s="54"/>
      <c r="AX36" s="16"/>
      <c r="AY36" s="54"/>
      <c r="AZ36" s="54"/>
      <c r="BA36" s="54"/>
      <c r="BB36" s="54"/>
      <c r="BC36" s="54"/>
      <c r="BD36" s="5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</row>
    <row r="37" spans="1:118" s="74" customFormat="1" ht="12" customHeight="1">
      <c r="A37" s="87"/>
      <c r="B37" s="30" t="s">
        <v>22</v>
      </c>
      <c r="C37" s="31">
        <v>275</v>
      </c>
      <c r="D37" s="32">
        <v>1</v>
      </c>
      <c r="E37" s="34">
        <v>5</v>
      </c>
      <c r="F37" s="51">
        <v>3</v>
      </c>
      <c r="G37" s="34">
        <v>3</v>
      </c>
      <c r="H37" s="51">
        <v>2</v>
      </c>
      <c r="I37" s="34">
        <v>11</v>
      </c>
      <c r="J37" s="51">
        <v>53</v>
      </c>
      <c r="K37" s="34">
        <v>53</v>
      </c>
      <c r="L37" s="51">
        <v>1</v>
      </c>
      <c r="M37" s="34">
        <v>195</v>
      </c>
      <c r="N37" s="33">
        <v>12</v>
      </c>
      <c r="O37" s="15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</row>
    <row r="38" spans="1:118" s="19" customFormat="1" ht="12" customHeight="1">
      <c r="A38" s="87"/>
      <c r="B38" s="35"/>
      <c r="C38" s="26"/>
      <c r="D38" s="37">
        <v>0.36363636363636365</v>
      </c>
      <c r="E38" s="39">
        <v>1.8181818181818181</v>
      </c>
      <c r="F38" s="48">
        <v>1.0909090909090911</v>
      </c>
      <c r="G38" s="39">
        <v>1.0909090909090911</v>
      </c>
      <c r="H38" s="48">
        <v>0.72727272727272729</v>
      </c>
      <c r="I38" s="39">
        <v>4</v>
      </c>
      <c r="J38" s="48">
        <v>19.272727272727273</v>
      </c>
      <c r="K38" s="39">
        <v>19.272727272727273</v>
      </c>
      <c r="L38" s="48">
        <v>0.36363636363636365</v>
      </c>
      <c r="M38" s="39">
        <v>70.909090909090907</v>
      </c>
      <c r="N38" s="38">
        <v>4.3636363636363642</v>
      </c>
      <c r="O38" s="15"/>
      <c r="P38" s="54"/>
      <c r="Q38" s="54"/>
      <c r="R38" s="54"/>
      <c r="S38" s="54"/>
      <c r="T38" s="16"/>
      <c r="U38" s="54"/>
      <c r="V38" s="54"/>
      <c r="W38" s="54"/>
      <c r="X38" s="54"/>
      <c r="Y38" s="16"/>
      <c r="Z38" s="54"/>
      <c r="AA38" s="54"/>
      <c r="AB38" s="54"/>
      <c r="AC38" s="54"/>
      <c r="AD38" s="16"/>
      <c r="AE38" s="54"/>
      <c r="AF38" s="54"/>
      <c r="AG38" s="54"/>
      <c r="AH38" s="54"/>
      <c r="AI38" s="16"/>
      <c r="AJ38" s="54"/>
      <c r="AK38" s="54"/>
      <c r="AL38" s="54"/>
      <c r="AM38" s="54"/>
      <c r="AN38" s="16"/>
      <c r="AO38" s="54"/>
      <c r="AP38" s="54"/>
      <c r="AQ38" s="54"/>
      <c r="AR38" s="54"/>
      <c r="AS38" s="16"/>
      <c r="AT38" s="54"/>
      <c r="AU38" s="54"/>
      <c r="AV38" s="54"/>
      <c r="AW38" s="54"/>
      <c r="AX38" s="16"/>
      <c r="AY38" s="54"/>
      <c r="AZ38" s="54"/>
      <c r="BA38" s="54"/>
      <c r="BB38" s="54"/>
      <c r="BC38" s="54"/>
      <c r="BD38" s="5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</row>
    <row r="39" spans="1:118" s="74" customFormat="1" ht="12" customHeight="1">
      <c r="A39" s="87"/>
      <c r="B39" s="30" t="s">
        <v>23</v>
      </c>
      <c r="C39" s="31">
        <v>183</v>
      </c>
      <c r="D39" s="32">
        <v>1</v>
      </c>
      <c r="E39" s="34">
        <v>6</v>
      </c>
      <c r="F39" s="51">
        <v>5</v>
      </c>
      <c r="G39" s="34">
        <v>1</v>
      </c>
      <c r="H39" s="51">
        <v>3</v>
      </c>
      <c r="I39" s="34">
        <v>2</v>
      </c>
      <c r="J39" s="51">
        <v>35</v>
      </c>
      <c r="K39" s="34">
        <v>37</v>
      </c>
      <c r="L39" s="51">
        <v>0</v>
      </c>
      <c r="M39" s="34">
        <v>116</v>
      </c>
      <c r="N39" s="33">
        <v>14</v>
      </c>
      <c r="O39" s="15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</row>
    <row r="40" spans="1:118" s="19" customFormat="1" ht="12" customHeight="1">
      <c r="A40" s="88"/>
      <c r="B40" s="42"/>
      <c r="C40" s="20"/>
      <c r="D40" s="21">
        <v>0.54644808743169404</v>
      </c>
      <c r="E40" s="23">
        <v>3.278688524590164</v>
      </c>
      <c r="F40" s="47">
        <v>2.7322404371584699</v>
      </c>
      <c r="G40" s="23">
        <v>0.54644808743169404</v>
      </c>
      <c r="H40" s="47">
        <v>1.639344262295082</v>
      </c>
      <c r="I40" s="23">
        <v>1.0928961748633881</v>
      </c>
      <c r="J40" s="47">
        <v>19.125683060109289</v>
      </c>
      <c r="K40" s="23">
        <v>20.21857923497268</v>
      </c>
      <c r="L40" s="47">
        <v>0</v>
      </c>
      <c r="M40" s="23">
        <v>63.387978142076506</v>
      </c>
      <c r="N40" s="22">
        <v>7.6502732240437163</v>
      </c>
      <c r="O40" s="15"/>
      <c r="P40" s="54"/>
      <c r="Q40" s="54"/>
      <c r="R40" s="54"/>
      <c r="S40" s="54"/>
      <c r="T40" s="16"/>
      <c r="U40" s="54"/>
      <c r="V40" s="54"/>
      <c r="W40" s="54"/>
      <c r="X40" s="54"/>
      <c r="Y40" s="16"/>
      <c r="Z40" s="54"/>
      <c r="AA40" s="54"/>
      <c r="AB40" s="54"/>
      <c r="AC40" s="54"/>
      <c r="AD40" s="16"/>
      <c r="AE40" s="54"/>
      <c r="AF40" s="54"/>
      <c r="AG40" s="54"/>
      <c r="AH40" s="54"/>
      <c r="AI40" s="16"/>
      <c r="AJ40" s="54"/>
      <c r="AK40" s="54"/>
      <c r="AL40" s="54"/>
      <c r="AM40" s="54"/>
      <c r="AN40" s="16"/>
      <c r="AO40" s="54"/>
      <c r="AP40" s="54"/>
      <c r="AQ40" s="54"/>
      <c r="AR40" s="54"/>
      <c r="AS40" s="16"/>
      <c r="AT40" s="54"/>
      <c r="AU40" s="54"/>
      <c r="AV40" s="54"/>
      <c r="AW40" s="54"/>
      <c r="AX40" s="16"/>
      <c r="AY40" s="54"/>
      <c r="AZ40" s="54"/>
      <c r="BA40" s="54"/>
      <c r="BB40" s="54"/>
      <c r="BC40" s="54"/>
      <c r="BD40" s="5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</row>
    <row r="41" spans="1:118" s="17" customFormat="1" ht="12" customHeight="1">
      <c r="A41" s="86" t="s">
        <v>18</v>
      </c>
      <c r="B41" s="25" t="s">
        <v>24</v>
      </c>
      <c r="C41" s="11">
        <v>296</v>
      </c>
      <c r="D41" s="12">
        <v>1</v>
      </c>
      <c r="E41" s="14">
        <v>5</v>
      </c>
      <c r="F41" s="46">
        <v>4</v>
      </c>
      <c r="G41" s="34">
        <v>6</v>
      </c>
      <c r="H41" s="51">
        <v>2</v>
      </c>
      <c r="I41" s="34">
        <v>13</v>
      </c>
      <c r="J41" s="51">
        <v>54</v>
      </c>
      <c r="K41" s="34">
        <v>55</v>
      </c>
      <c r="L41" s="51">
        <v>3</v>
      </c>
      <c r="M41" s="34">
        <v>202</v>
      </c>
      <c r="N41" s="33">
        <v>16</v>
      </c>
      <c r="O41" s="15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</row>
    <row r="42" spans="1:118" s="19" customFormat="1" ht="12" customHeight="1">
      <c r="A42" s="87"/>
      <c r="B42" s="35"/>
      <c r="C42" s="26"/>
      <c r="D42" s="37">
        <v>0.33783783783783783</v>
      </c>
      <c r="E42" s="39">
        <v>1.6891891891891893</v>
      </c>
      <c r="F42" s="48">
        <v>1.3513513513513513</v>
      </c>
      <c r="G42" s="39">
        <v>2.0270270270270272</v>
      </c>
      <c r="H42" s="48">
        <v>0.67567567567567566</v>
      </c>
      <c r="I42" s="39">
        <v>4.3918918918918921</v>
      </c>
      <c r="J42" s="48">
        <v>18.243243243243242</v>
      </c>
      <c r="K42" s="39">
        <v>18.581081081081081</v>
      </c>
      <c r="L42" s="48">
        <v>1.0135135135135136</v>
      </c>
      <c r="M42" s="39">
        <v>68.243243243243242</v>
      </c>
      <c r="N42" s="38">
        <v>5.4054054054054053</v>
      </c>
      <c r="O42" s="15"/>
      <c r="P42" s="54"/>
      <c r="Q42" s="54"/>
      <c r="R42" s="54"/>
      <c r="S42" s="54"/>
      <c r="T42" s="16"/>
      <c r="U42" s="54"/>
      <c r="V42" s="54"/>
      <c r="W42" s="54"/>
      <c r="X42" s="54"/>
      <c r="Y42" s="16"/>
      <c r="Z42" s="54"/>
      <c r="AA42" s="54"/>
      <c r="AB42" s="54"/>
      <c r="AC42" s="54"/>
      <c r="AD42" s="16"/>
      <c r="AE42" s="54"/>
      <c r="AF42" s="54"/>
      <c r="AG42" s="54"/>
      <c r="AH42" s="54"/>
      <c r="AI42" s="16"/>
      <c r="AJ42" s="54"/>
      <c r="AK42" s="54"/>
      <c r="AL42" s="54"/>
      <c r="AM42" s="54"/>
      <c r="AN42" s="16"/>
      <c r="AO42" s="54"/>
      <c r="AP42" s="54"/>
      <c r="AQ42" s="54"/>
      <c r="AR42" s="54"/>
      <c r="AS42" s="16"/>
      <c r="AT42" s="54"/>
      <c r="AU42" s="54"/>
      <c r="AV42" s="54"/>
      <c r="AW42" s="54"/>
      <c r="AX42" s="16"/>
      <c r="AY42" s="54"/>
      <c r="AZ42" s="54"/>
      <c r="BA42" s="54"/>
      <c r="BB42" s="54"/>
      <c r="BC42" s="54"/>
      <c r="BD42" s="5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</row>
    <row r="43" spans="1:118" s="17" customFormat="1" ht="12" customHeight="1">
      <c r="A43" s="87"/>
      <c r="B43" s="30" t="s">
        <v>25</v>
      </c>
      <c r="C43" s="31">
        <v>147</v>
      </c>
      <c r="D43" s="15">
        <v>1</v>
      </c>
      <c r="E43" s="41">
        <v>3</v>
      </c>
      <c r="F43" s="49">
        <v>4</v>
      </c>
      <c r="G43" s="34">
        <v>3</v>
      </c>
      <c r="H43" s="51">
        <v>2</v>
      </c>
      <c r="I43" s="34">
        <v>8</v>
      </c>
      <c r="J43" s="51">
        <v>29</v>
      </c>
      <c r="K43" s="34">
        <v>31</v>
      </c>
      <c r="L43" s="51">
        <v>0</v>
      </c>
      <c r="M43" s="34">
        <v>93</v>
      </c>
      <c r="N43" s="33">
        <v>6</v>
      </c>
      <c r="O43" s="15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</row>
    <row r="44" spans="1:118" s="19" customFormat="1" ht="12" customHeight="1">
      <c r="A44" s="87"/>
      <c r="B44" s="35"/>
      <c r="C44" s="26"/>
      <c r="D44" s="37">
        <v>0.68027210884353739</v>
      </c>
      <c r="E44" s="39">
        <v>2.0408163265306123</v>
      </c>
      <c r="F44" s="48">
        <v>2.7210884353741496</v>
      </c>
      <c r="G44" s="39">
        <v>2.0408163265306123</v>
      </c>
      <c r="H44" s="48">
        <v>1.3605442176870748</v>
      </c>
      <c r="I44" s="39">
        <v>5.4421768707482991</v>
      </c>
      <c r="J44" s="48">
        <v>19.727891156462583</v>
      </c>
      <c r="K44" s="39">
        <v>21.088435374149661</v>
      </c>
      <c r="L44" s="48">
        <v>0</v>
      </c>
      <c r="M44" s="39">
        <v>63.265306122448983</v>
      </c>
      <c r="N44" s="38">
        <v>4.0816326530612246</v>
      </c>
      <c r="O44" s="15"/>
      <c r="P44" s="54"/>
      <c r="Q44" s="54"/>
      <c r="R44" s="54"/>
      <c r="S44" s="54"/>
      <c r="T44" s="16"/>
      <c r="U44" s="54"/>
      <c r="V44" s="54"/>
      <c r="W44" s="54"/>
      <c r="X44" s="54"/>
      <c r="Y44" s="16"/>
      <c r="Z44" s="54"/>
      <c r="AA44" s="54"/>
      <c r="AB44" s="54"/>
      <c r="AC44" s="54"/>
      <c r="AD44" s="16"/>
      <c r="AE44" s="54"/>
      <c r="AF44" s="54"/>
      <c r="AG44" s="54"/>
      <c r="AH44" s="54"/>
      <c r="AI44" s="16"/>
      <c r="AJ44" s="54"/>
      <c r="AK44" s="54"/>
      <c r="AL44" s="54"/>
      <c r="AM44" s="54"/>
      <c r="AN44" s="16"/>
      <c r="AO44" s="54"/>
      <c r="AP44" s="54"/>
      <c r="AQ44" s="54"/>
      <c r="AR44" s="54"/>
      <c r="AS44" s="16"/>
      <c r="AT44" s="54"/>
      <c r="AU44" s="54"/>
      <c r="AV44" s="54"/>
      <c r="AW44" s="54"/>
      <c r="AX44" s="16"/>
      <c r="AY44" s="54"/>
      <c r="AZ44" s="54"/>
      <c r="BA44" s="54"/>
      <c r="BB44" s="54"/>
      <c r="BC44" s="54"/>
      <c r="BD44" s="5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</row>
    <row r="45" spans="1:118" s="17" customFormat="1" ht="12" customHeight="1">
      <c r="A45" s="87"/>
      <c r="B45" s="43" t="s">
        <v>26</v>
      </c>
      <c r="C45" s="31">
        <v>193</v>
      </c>
      <c r="D45" s="15">
        <v>1</v>
      </c>
      <c r="E45" s="41">
        <v>3</v>
      </c>
      <c r="F45" s="49">
        <v>5</v>
      </c>
      <c r="G45" s="34">
        <v>5</v>
      </c>
      <c r="H45" s="51">
        <v>1</v>
      </c>
      <c r="I45" s="34">
        <v>4</v>
      </c>
      <c r="J45" s="51">
        <v>33</v>
      </c>
      <c r="K45" s="34">
        <v>33</v>
      </c>
      <c r="L45" s="51">
        <v>0</v>
      </c>
      <c r="M45" s="34">
        <v>137</v>
      </c>
      <c r="N45" s="33">
        <v>5</v>
      </c>
      <c r="O45" s="15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</row>
    <row r="46" spans="1:118" s="19" customFormat="1" ht="12" customHeight="1">
      <c r="A46" s="87"/>
      <c r="B46" s="35"/>
      <c r="C46" s="26"/>
      <c r="D46" s="37">
        <v>0.5181347150259068</v>
      </c>
      <c r="E46" s="39">
        <v>1.5544041450777202</v>
      </c>
      <c r="F46" s="48">
        <v>2.5906735751295336</v>
      </c>
      <c r="G46" s="39">
        <v>2.5906735751295336</v>
      </c>
      <c r="H46" s="48">
        <v>0.5181347150259068</v>
      </c>
      <c r="I46" s="39">
        <v>2.0725388601036272</v>
      </c>
      <c r="J46" s="48">
        <v>17.098445595854923</v>
      </c>
      <c r="K46" s="39">
        <v>17.098445595854923</v>
      </c>
      <c r="L46" s="48">
        <v>0</v>
      </c>
      <c r="M46" s="39">
        <v>70.984455958549219</v>
      </c>
      <c r="N46" s="38">
        <v>2.5906735751295336</v>
      </c>
      <c r="O46" s="15"/>
      <c r="P46" s="54"/>
      <c r="Q46" s="54"/>
      <c r="R46" s="54"/>
      <c r="S46" s="54"/>
      <c r="T46" s="16"/>
      <c r="U46" s="54"/>
      <c r="V46" s="54"/>
      <c r="W46" s="54"/>
      <c r="X46" s="54"/>
      <c r="Y46" s="16"/>
      <c r="Z46" s="54"/>
      <c r="AA46" s="54"/>
      <c r="AB46" s="54"/>
      <c r="AC46" s="54"/>
      <c r="AD46" s="16"/>
      <c r="AE46" s="54"/>
      <c r="AF46" s="54"/>
      <c r="AG46" s="54"/>
      <c r="AH46" s="54"/>
      <c r="AI46" s="16"/>
      <c r="AJ46" s="54"/>
      <c r="AK46" s="54"/>
      <c r="AL46" s="54"/>
      <c r="AM46" s="54"/>
      <c r="AN46" s="16"/>
      <c r="AO46" s="54"/>
      <c r="AP46" s="54"/>
      <c r="AQ46" s="54"/>
      <c r="AR46" s="54"/>
      <c r="AS46" s="16"/>
      <c r="AT46" s="54"/>
      <c r="AU46" s="54"/>
      <c r="AV46" s="54"/>
      <c r="AW46" s="54"/>
      <c r="AX46" s="16"/>
      <c r="AY46" s="54"/>
      <c r="AZ46" s="54"/>
      <c r="BA46" s="54"/>
      <c r="BB46" s="54"/>
      <c r="BC46" s="54"/>
      <c r="BD46" s="5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</row>
    <row r="47" spans="1:118" s="74" customFormat="1" ht="12" customHeight="1">
      <c r="A47" s="87"/>
      <c r="B47" s="30" t="s">
        <v>27</v>
      </c>
      <c r="C47" s="31">
        <v>288</v>
      </c>
      <c r="D47" s="32">
        <v>3</v>
      </c>
      <c r="E47" s="34">
        <v>4</v>
      </c>
      <c r="F47" s="51">
        <v>6</v>
      </c>
      <c r="G47" s="34">
        <v>4</v>
      </c>
      <c r="H47" s="51">
        <v>3</v>
      </c>
      <c r="I47" s="34">
        <v>4</v>
      </c>
      <c r="J47" s="51">
        <v>50</v>
      </c>
      <c r="K47" s="34">
        <v>55</v>
      </c>
      <c r="L47" s="51">
        <v>2</v>
      </c>
      <c r="M47" s="34">
        <v>200</v>
      </c>
      <c r="N47" s="33">
        <v>16</v>
      </c>
      <c r="O47" s="15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</row>
    <row r="48" spans="1:118" s="19" customFormat="1" ht="12" customHeight="1">
      <c r="A48" s="87"/>
      <c r="B48" s="35"/>
      <c r="C48" s="26"/>
      <c r="D48" s="37">
        <v>1.0416666666666665</v>
      </c>
      <c r="E48" s="39">
        <v>1.3888888888888888</v>
      </c>
      <c r="F48" s="48">
        <v>2.083333333333333</v>
      </c>
      <c r="G48" s="39">
        <v>1.3888888888888888</v>
      </c>
      <c r="H48" s="48">
        <v>1.0416666666666665</v>
      </c>
      <c r="I48" s="39">
        <v>1.3888888888888888</v>
      </c>
      <c r="J48" s="48">
        <v>17.361111111111111</v>
      </c>
      <c r="K48" s="39">
        <v>19.097222222222221</v>
      </c>
      <c r="L48" s="48">
        <v>0.69444444444444442</v>
      </c>
      <c r="M48" s="39">
        <v>69.444444444444443</v>
      </c>
      <c r="N48" s="38">
        <v>5.5555555555555554</v>
      </c>
      <c r="O48" s="15"/>
      <c r="P48" s="54"/>
      <c r="Q48" s="54"/>
      <c r="R48" s="54"/>
      <c r="S48" s="54"/>
      <c r="T48" s="16"/>
      <c r="U48" s="54"/>
      <c r="V48" s="54"/>
      <c r="W48" s="54"/>
      <c r="X48" s="54"/>
      <c r="Y48" s="16"/>
      <c r="Z48" s="54"/>
      <c r="AA48" s="54"/>
      <c r="AB48" s="54"/>
      <c r="AC48" s="54"/>
      <c r="AD48" s="16"/>
      <c r="AE48" s="54"/>
      <c r="AF48" s="54"/>
      <c r="AG48" s="54"/>
      <c r="AH48" s="54"/>
      <c r="AI48" s="16"/>
      <c r="AJ48" s="54"/>
      <c r="AK48" s="54"/>
      <c r="AL48" s="54"/>
      <c r="AM48" s="54"/>
      <c r="AN48" s="16"/>
      <c r="AO48" s="54"/>
      <c r="AP48" s="54"/>
      <c r="AQ48" s="54"/>
      <c r="AR48" s="54"/>
      <c r="AS48" s="16"/>
      <c r="AT48" s="54"/>
      <c r="AU48" s="54"/>
      <c r="AV48" s="54"/>
      <c r="AW48" s="54"/>
      <c r="AX48" s="16"/>
      <c r="AY48" s="54"/>
      <c r="AZ48" s="54"/>
      <c r="BA48" s="54"/>
      <c r="BB48" s="54"/>
      <c r="BC48" s="54"/>
      <c r="BD48" s="5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</row>
    <row r="49" spans="1:118" s="74" customFormat="1" ht="12" customHeight="1">
      <c r="A49" s="87"/>
      <c r="B49" s="30" t="s">
        <v>28</v>
      </c>
      <c r="C49" s="31">
        <v>204</v>
      </c>
      <c r="D49" s="32">
        <v>1</v>
      </c>
      <c r="E49" s="34">
        <v>4</v>
      </c>
      <c r="F49" s="51">
        <v>4</v>
      </c>
      <c r="G49" s="34">
        <v>7</v>
      </c>
      <c r="H49" s="51">
        <v>4</v>
      </c>
      <c r="I49" s="34">
        <v>5</v>
      </c>
      <c r="J49" s="51">
        <v>43</v>
      </c>
      <c r="K49" s="34">
        <v>48</v>
      </c>
      <c r="L49" s="51">
        <v>1</v>
      </c>
      <c r="M49" s="34">
        <v>129</v>
      </c>
      <c r="N49" s="33">
        <v>11</v>
      </c>
      <c r="O49" s="15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</row>
    <row r="50" spans="1:118" s="19" customFormat="1" ht="12" customHeight="1">
      <c r="A50" s="87"/>
      <c r="B50" s="35"/>
      <c r="C50" s="26"/>
      <c r="D50" s="37">
        <v>0.49019607843137253</v>
      </c>
      <c r="E50" s="39">
        <v>1.9607843137254901</v>
      </c>
      <c r="F50" s="48">
        <v>1.9607843137254901</v>
      </c>
      <c r="G50" s="39">
        <v>3.4313725490196081</v>
      </c>
      <c r="H50" s="48">
        <v>1.9607843137254901</v>
      </c>
      <c r="I50" s="39">
        <v>2.4509803921568629</v>
      </c>
      <c r="J50" s="48">
        <v>21.078431372549019</v>
      </c>
      <c r="K50" s="39">
        <v>23.52941176470588</v>
      </c>
      <c r="L50" s="48">
        <v>0.49019607843137253</v>
      </c>
      <c r="M50" s="39">
        <v>63.235294117647058</v>
      </c>
      <c r="N50" s="38">
        <v>5.3921568627450984</v>
      </c>
      <c r="O50" s="15"/>
      <c r="P50" s="54"/>
      <c r="Q50" s="54"/>
      <c r="R50" s="54"/>
      <c r="S50" s="54"/>
      <c r="T50" s="16"/>
      <c r="U50" s="54"/>
      <c r="V50" s="54"/>
      <c r="W50" s="54"/>
      <c r="X50" s="54"/>
      <c r="Y50" s="16"/>
      <c r="Z50" s="54"/>
      <c r="AA50" s="54"/>
      <c r="AB50" s="54"/>
      <c r="AC50" s="54"/>
      <c r="AD50" s="16"/>
      <c r="AE50" s="54"/>
      <c r="AF50" s="54"/>
      <c r="AG50" s="54"/>
      <c r="AH50" s="54"/>
      <c r="AI50" s="16"/>
      <c r="AJ50" s="54"/>
      <c r="AK50" s="54"/>
      <c r="AL50" s="54"/>
      <c r="AM50" s="54"/>
      <c r="AN50" s="16"/>
      <c r="AO50" s="54"/>
      <c r="AP50" s="54"/>
      <c r="AQ50" s="54"/>
      <c r="AR50" s="54"/>
      <c r="AS50" s="16"/>
      <c r="AT50" s="54"/>
      <c r="AU50" s="54"/>
      <c r="AV50" s="54"/>
      <c r="AW50" s="54"/>
      <c r="AX50" s="16"/>
      <c r="AY50" s="54"/>
      <c r="AZ50" s="54"/>
      <c r="BA50" s="54"/>
      <c r="BB50" s="54"/>
      <c r="BC50" s="54"/>
      <c r="BD50" s="5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</row>
    <row r="51" spans="1:118" s="74" customFormat="1" ht="12" customHeight="1">
      <c r="A51" s="87"/>
      <c r="B51" s="30" t="s">
        <v>7</v>
      </c>
      <c r="C51" s="31">
        <v>17</v>
      </c>
      <c r="D51" s="32">
        <v>0</v>
      </c>
      <c r="E51" s="34">
        <v>0</v>
      </c>
      <c r="F51" s="51">
        <v>1</v>
      </c>
      <c r="G51" s="41">
        <v>1</v>
      </c>
      <c r="H51" s="49">
        <v>0</v>
      </c>
      <c r="I51" s="41">
        <v>0</v>
      </c>
      <c r="J51" s="49">
        <v>2</v>
      </c>
      <c r="K51" s="41">
        <v>3</v>
      </c>
      <c r="L51" s="49">
        <v>0</v>
      </c>
      <c r="M51" s="41">
        <v>8</v>
      </c>
      <c r="N51" s="40">
        <v>6</v>
      </c>
      <c r="O51" s="15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</row>
    <row r="52" spans="1:118" s="19" customFormat="1" ht="12" customHeight="1">
      <c r="A52" s="88"/>
      <c r="B52" s="42"/>
      <c r="C52" s="20"/>
      <c r="D52" s="21">
        <v>0</v>
      </c>
      <c r="E52" s="23">
        <v>0</v>
      </c>
      <c r="F52" s="47">
        <v>5.8823529411764701</v>
      </c>
      <c r="G52" s="23">
        <v>5.8823529411764701</v>
      </c>
      <c r="H52" s="47">
        <v>0</v>
      </c>
      <c r="I52" s="23">
        <v>0</v>
      </c>
      <c r="J52" s="47">
        <v>11.76470588235294</v>
      </c>
      <c r="K52" s="23">
        <v>17.647058823529413</v>
      </c>
      <c r="L52" s="47">
        <v>0</v>
      </c>
      <c r="M52" s="23">
        <v>47.058823529411761</v>
      </c>
      <c r="N52" s="22">
        <v>35.294117647058826</v>
      </c>
      <c r="O52" s="15"/>
      <c r="P52" s="54"/>
      <c r="Q52" s="54"/>
      <c r="R52" s="54"/>
      <c r="S52" s="54"/>
      <c r="T52" s="16"/>
      <c r="U52" s="54"/>
      <c r="V52" s="54"/>
      <c r="W52" s="54"/>
      <c r="X52" s="54"/>
      <c r="Y52" s="16"/>
      <c r="Z52" s="54"/>
      <c r="AA52" s="54"/>
      <c r="AB52" s="54"/>
      <c r="AC52" s="54"/>
      <c r="AD52" s="16"/>
      <c r="AE52" s="54"/>
      <c r="AF52" s="54"/>
      <c r="AG52" s="54"/>
      <c r="AH52" s="54"/>
      <c r="AI52" s="16"/>
      <c r="AJ52" s="54"/>
      <c r="AK52" s="54"/>
      <c r="AL52" s="54"/>
      <c r="AM52" s="54"/>
      <c r="AN52" s="16"/>
      <c r="AO52" s="54"/>
      <c r="AP52" s="54"/>
      <c r="AQ52" s="54"/>
      <c r="AR52" s="54"/>
      <c r="AS52" s="16"/>
      <c r="AT52" s="54"/>
      <c r="AU52" s="54"/>
      <c r="AV52" s="54"/>
      <c r="AW52" s="54"/>
      <c r="AX52" s="16"/>
      <c r="AY52" s="54"/>
      <c r="AZ52" s="54"/>
      <c r="BA52" s="54"/>
      <c r="BB52" s="54"/>
      <c r="BC52" s="54"/>
      <c r="BD52" s="5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</row>
    <row r="53" spans="1:118" s="74" customFormat="1" ht="12" customHeight="1">
      <c r="A53" s="86" t="s">
        <v>47</v>
      </c>
      <c r="B53" s="25" t="s">
        <v>54</v>
      </c>
      <c r="C53" s="11">
        <v>78</v>
      </c>
      <c r="D53" s="12">
        <v>0</v>
      </c>
      <c r="E53" s="14">
        <v>0</v>
      </c>
      <c r="F53" s="46">
        <v>2</v>
      </c>
      <c r="G53" s="34">
        <v>1</v>
      </c>
      <c r="H53" s="51">
        <v>2</v>
      </c>
      <c r="I53" s="34">
        <v>2</v>
      </c>
      <c r="J53" s="51">
        <v>18</v>
      </c>
      <c r="K53" s="34">
        <v>13</v>
      </c>
      <c r="L53" s="51">
        <v>0</v>
      </c>
      <c r="M53" s="34">
        <v>52</v>
      </c>
      <c r="N53" s="33">
        <v>3</v>
      </c>
      <c r="O53" s="15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</row>
    <row r="54" spans="1:118" s="19" customFormat="1" ht="12" customHeight="1">
      <c r="A54" s="87"/>
      <c r="B54" s="35"/>
      <c r="C54" s="26"/>
      <c r="D54" s="37">
        <v>0</v>
      </c>
      <c r="E54" s="39">
        <v>0</v>
      </c>
      <c r="F54" s="48">
        <v>2.5641025641025639</v>
      </c>
      <c r="G54" s="39">
        <v>1.2820512820512819</v>
      </c>
      <c r="H54" s="48">
        <v>2.5641025641025639</v>
      </c>
      <c r="I54" s="39">
        <v>2.5641025641025639</v>
      </c>
      <c r="J54" s="48">
        <v>23.076923076923077</v>
      </c>
      <c r="K54" s="39">
        <v>16.666666666666664</v>
      </c>
      <c r="L54" s="48">
        <v>0</v>
      </c>
      <c r="M54" s="39">
        <v>66.666666666666657</v>
      </c>
      <c r="N54" s="38">
        <v>3.8461538461538463</v>
      </c>
      <c r="O54" s="15"/>
      <c r="P54" s="54"/>
      <c r="Q54" s="54"/>
      <c r="R54" s="54"/>
      <c r="S54" s="54"/>
      <c r="T54" s="16"/>
      <c r="U54" s="54"/>
      <c r="V54" s="54"/>
      <c r="W54" s="54"/>
      <c r="X54" s="54"/>
      <c r="Y54" s="16"/>
      <c r="Z54" s="54"/>
      <c r="AA54" s="54"/>
      <c r="AB54" s="54"/>
      <c r="AC54" s="54"/>
      <c r="AD54" s="16"/>
      <c r="AE54" s="54"/>
      <c r="AF54" s="54"/>
      <c r="AG54" s="54"/>
      <c r="AH54" s="54"/>
      <c r="AI54" s="16"/>
      <c r="AJ54" s="54"/>
      <c r="AK54" s="54"/>
      <c r="AL54" s="54"/>
      <c r="AM54" s="54"/>
      <c r="AN54" s="16"/>
      <c r="AO54" s="54"/>
      <c r="AP54" s="54"/>
      <c r="AQ54" s="54"/>
      <c r="AR54" s="54"/>
      <c r="AS54" s="16"/>
      <c r="AT54" s="54"/>
      <c r="AU54" s="54"/>
      <c r="AV54" s="54"/>
      <c r="AW54" s="54"/>
      <c r="AX54" s="16"/>
      <c r="AY54" s="54"/>
      <c r="AZ54" s="54"/>
      <c r="BA54" s="54"/>
      <c r="BB54" s="54"/>
      <c r="BC54" s="54"/>
      <c r="BD54" s="5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</row>
    <row r="55" spans="1:118" s="74" customFormat="1" ht="12" customHeight="1">
      <c r="A55" s="87"/>
      <c r="B55" s="30" t="s">
        <v>55</v>
      </c>
      <c r="C55" s="31">
        <v>645</v>
      </c>
      <c r="D55" s="32">
        <v>2</v>
      </c>
      <c r="E55" s="34">
        <v>14</v>
      </c>
      <c r="F55" s="51">
        <v>20</v>
      </c>
      <c r="G55" s="34">
        <v>7</v>
      </c>
      <c r="H55" s="51">
        <v>3</v>
      </c>
      <c r="I55" s="34">
        <v>16</v>
      </c>
      <c r="J55" s="51">
        <v>92</v>
      </c>
      <c r="K55" s="34">
        <v>101</v>
      </c>
      <c r="L55" s="51">
        <v>2</v>
      </c>
      <c r="M55" s="34">
        <v>477</v>
      </c>
      <c r="N55" s="33">
        <v>10</v>
      </c>
      <c r="O55" s="15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</row>
    <row r="56" spans="1:118" s="19" customFormat="1" ht="12" customHeight="1">
      <c r="A56" s="87"/>
      <c r="B56" s="35"/>
      <c r="C56" s="36"/>
      <c r="D56" s="37">
        <v>0.31007751937984496</v>
      </c>
      <c r="E56" s="39">
        <v>2.1705426356589146</v>
      </c>
      <c r="F56" s="48">
        <v>3.1007751937984498</v>
      </c>
      <c r="G56" s="39">
        <v>1.0852713178294573</v>
      </c>
      <c r="H56" s="39">
        <v>0.46511627906976744</v>
      </c>
      <c r="I56" s="39">
        <v>2.4806201550387597</v>
      </c>
      <c r="J56" s="39">
        <v>14.263565891472869</v>
      </c>
      <c r="K56" s="39">
        <v>15.658914728682172</v>
      </c>
      <c r="L56" s="39">
        <v>0.31007751937984496</v>
      </c>
      <c r="M56" s="39">
        <v>73.95348837209302</v>
      </c>
      <c r="N56" s="39">
        <v>1.5503875968992249</v>
      </c>
      <c r="O56" s="15"/>
      <c r="P56" s="54"/>
      <c r="Q56" s="54"/>
      <c r="R56" s="54"/>
      <c r="S56" s="54"/>
      <c r="T56" s="16"/>
      <c r="U56" s="54"/>
      <c r="V56" s="54"/>
      <c r="W56" s="54"/>
      <c r="X56" s="54"/>
      <c r="Y56" s="16"/>
      <c r="Z56" s="54"/>
      <c r="AA56" s="54"/>
      <c r="AB56" s="54"/>
      <c r="AC56" s="54"/>
      <c r="AD56" s="16"/>
      <c r="AE56" s="54"/>
      <c r="AF56" s="54"/>
      <c r="AG56" s="54"/>
      <c r="AH56" s="54"/>
      <c r="AI56" s="16"/>
      <c r="AJ56" s="54"/>
      <c r="AK56" s="54"/>
      <c r="AL56" s="54"/>
      <c r="AM56" s="54"/>
      <c r="AN56" s="16"/>
      <c r="AO56" s="54"/>
      <c r="AP56" s="54"/>
      <c r="AQ56" s="54"/>
      <c r="AR56" s="54"/>
      <c r="AS56" s="16"/>
      <c r="AT56" s="54"/>
      <c r="AU56" s="54"/>
      <c r="AV56" s="54"/>
      <c r="AW56" s="54"/>
      <c r="AX56" s="16"/>
      <c r="AY56" s="54"/>
      <c r="AZ56" s="54"/>
      <c r="BA56" s="54"/>
      <c r="BB56" s="54"/>
      <c r="BC56" s="54"/>
      <c r="BD56" s="5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</row>
    <row r="57" spans="1:118" s="74" customFormat="1" ht="12" customHeight="1">
      <c r="A57" s="87"/>
      <c r="B57" s="30" t="s">
        <v>29</v>
      </c>
      <c r="C57" s="31">
        <v>109</v>
      </c>
      <c r="D57" s="32">
        <v>0</v>
      </c>
      <c r="E57" s="34">
        <v>5</v>
      </c>
      <c r="F57" s="51">
        <v>3</v>
      </c>
      <c r="G57" s="34">
        <v>2</v>
      </c>
      <c r="H57" s="51">
        <v>2</v>
      </c>
      <c r="I57" s="34">
        <v>4</v>
      </c>
      <c r="J57" s="51">
        <v>17</v>
      </c>
      <c r="K57" s="34">
        <v>13</v>
      </c>
      <c r="L57" s="51">
        <v>0</v>
      </c>
      <c r="M57" s="34">
        <v>83</v>
      </c>
      <c r="N57" s="33">
        <v>0</v>
      </c>
      <c r="O57" s="15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</row>
    <row r="58" spans="1:118" s="19" customFormat="1" ht="12" customHeight="1">
      <c r="A58" s="87"/>
      <c r="B58" s="35"/>
      <c r="C58" s="36"/>
      <c r="D58" s="37">
        <v>0</v>
      </c>
      <c r="E58" s="39">
        <v>4.5871559633027523</v>
      </c>
      <c r="F58" s="48">
        <v>2.7522935779816518</v>
      </c>
      <c r="G58" s="39">
        <v>1.834862385321101</v>
      </c>
      <c r="H58" s="48">
        <v>1.834862385321101</v>
      </c>
      <c r="I58" s="39">
        <v>3.669724770642202</v>
      </c>
      <c r="J58" s="48">
        <v>15.596330275229359</v>
      </c>
      <c r="K58" s="39">
        <v>11.926605504587156</v>
      </c>
      <c r="L58" s="48">
        <v>0</v>
      </c>
      <c r="M58" s="39">
        <v>76.146788990825684</v>
      </c>
      <c r="N58" s="38">
        <v>0</v>
      </c>
      <c r="O58" s="15"/>
      <c r="P58" s="54"/>
      <c r="Q58" s="54"/>
      <c r="R58" s="54"/>
      <c r="S58" s="54"/>
      <c r="T58" s="16"/>
      <c r="U58" s="54"/>
      <c r="V58" s="54"/>
      <c r="W58" s="54"/>
      <c r="X58" s="54"/>
      <c r="Y58" s="16"/>
      <c r="Z58" s="54"/>
      <c r="AA58" s="54"/>
      <c r="AB58" s="54"/>
      <c r="AC58" s="54"/>
      <c r="AD58" s="16"/>
      <c r="AE58" s="54"/>
      <c r="AF58" s="54"/>
      <c r="AG58" s="54"/>
      <c r="AH58" s="54"/>
      <c r="AI58" s="16"/>
      <c r="AJ58" s="54"/>
      <c r="AK58" s="54"/>
      <c r="AL58" s="54"/>
      <c r="AM58" s="54"/>
      <c r="AN58" s="16"/>
      <c r="AO58" s="54"/>
      <c r="AP58" s="54"/>
      <c r="AQ58" s="54"/>
      <c r="AR58" s="54"/>
      <c r="AS58" s="16"/>
      <c r="AT58" s="54"/>
      <c r="AU58" s="54"/>
      <c r="AV58" s="54"/>
      <c r="AW58" s="54"/>
      <c r="AX58" s="16"/>
      <c r="AY58" s="54"/>
      <c r="AZ58" s="54"/>
      <c r="BA58" s="54"/>
      <c r="BB58" s="54"/>
      <c r="BC58" s="54"/>
      <c r="BD58" s="5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</row>
    <row r="59" spans="1:118" s="74" customFormat="1" ht="12" customHeight="1">
      <c r="A59" s="87"/>
      <c r="B59" s="30" t="s">
        <v>30</v>
      </c>
      <c r="C59" s="31">
        <v>107</v>
      </c>
      <c r="D59" s="32">
        <v>2</v>
      </c>
      <c r="E59" s="34">
        <v>3</v>
      </c>
      <c r="F59" s="51">
        <v>5</v>
      </c>
      <c r="G59" s="34">
        <v>3</v>
      </c>
      <c r="H59" s="51">
        <v>1</v>
      </c>
      <c r="I59" s="34">
        <v>4</v>
      </c>
      <c r="J59" s="51">
        <v>19</v>
      </c>
      <c r="K59" s="34">
        <v>20</v>
      </c>
      <c r="L59" s="51">
        <v>1</v>
      </c>
      <c r="M59" s="34">
        <v>72</v>
      </c>
      <c r="N59" s="33">
        <v>3</v>
      </c>
      <c r="O59" s="15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</row>
    <row r="60" spans="1:118" s="19" customFormat="1" ht="12" customHeight="1">
      <c r="A60" s="87"/>
      <c r="B60" s="35"/>
      <c r="C60" s="36"/>
      <c r="D60" s="37">
        <v>1.8691588785046727</v>
      </c>
      <c r="E60" s="39">
        <v>2.8037383177570092</v>
      </c>
      <c r="F60" s="48">
        <v>4.6728971962616823</v>
      </c>
      <c r="G60" s="39">
        <v>2.8037383177570092</v>
      </c>
      <c r="H60" s="48">
        <v>0.93457943925233633</v>
      </c>
      <c r="I60" s="39">
        <v>3.7383177570093453</v>
      </c>
      <c r="J60" s="48">
        <v>17.75700934579439</v>
      </c>
      <c r="K60" s="39">
        <v>18.691588785046729</v>
      </c>
      <c r="L60" s="48">
        <v>0.93457943925233633</v>
      </c>
      <c r="M60" s="39">
        <v>67.289719626168221</v>
      </c>
      <c r="N60" s="38">
        <v>2.8037383177570092</v>
      </c>
      <c r="O60" s="15"/>
      <c r="P60" s="54"/>
      <c r="Q60" s="54"/>
      <c r="R60" s="54"/>
      <c r="S60" s="54"/>
      <c r="T60" s="16"/>
      <c r="U60" s="54"/>
      <c r="V60" s="54"/>
      <c r="W60" s="54"/>
      <c r="X60" s="54"/>
      <c r="Y60" s="16"/>
      <c r="Z60" s="54"/>
      <c r="AA60" s="54"/>
      <c r="AB60" s="54"/>
      <c r="AC60" s="54"/>
      <c r="AD60" s="16"/>
      <c r="AE60" s="54"/>
      <c r="AF60" s="54"/>
      <c r="AG60" s="54"/>
      <c r="AH60" s="54"/>
      <c r="AI60" s="16"/>
      <c r="AJ60" s="54"/>
      <c r="AK60" s="54"/>
      <c r="AL60" s="54"/>
      <c r="AM60" s="54"/>
      <c r="AN60" s="16"/>
      <c r="AO60" s="54"/>
      <c r="AP60" s="54"/>
      <c r="AQ60" s="54"/>
      <c r="AR60" s="54"/>
      <c r="AS60" s="16"/>
      <c r="AT60" s="54"/>
      <c r="AU60" s="54"/>
      <c r="AV60" s="54"/>
      <c r="AW60" s="54"/>
      <c r="AX60" s="16"/>
      <c r="AY60" s="54"/>
      <c r="AZ60" s="54"/>
      <c r="BA60" s="54"/>
      <c r="BB60" s="54"/>
      <c r="BC60" s="54"/>
      <c r="BD60" s="5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</row>
    <row r="61" spans="1:118" s="17" customFormat="1" ht="12" customHeight="1">
      <c r="A61" s="87"/>
      <c r="B61" s="43" t="s">
        <v>31</v>
      </c>
      <c r="C61" s="31">
        <v>395</v>
      </c>
      <c r="D61" s="15">
        <v>3</v>
      </c>
      <c r="E61" s="41">
        <v>4</v>
      </c>
      <c r="F61" s="49">
        <v>6</v>
      </c>
      <c r="G61" s="34">
        <v>4</v>
      </c>
      <c r="H61" s="51">
        <v>2</v>
      </c>
      <c r="I61" s="34">
        <v>8</v>
      </c>
      <c r="J61" s="51">
        <v>67</v>
      </c>
      <c r="K61" s="34">
        <v>82</v>
      </c>
      <c r="L61" s="51">
        <v>2</v>
      </c>
      <c r="M61" s="34">
        <v>283</v>
      </c>
      <c r="N61" s="33">
        <v>8</v>
      </c>
      <c r="O61" s="15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</row>
    <row r="62" spans="1:118" s="19" customFormat="1" ht="12" customHeight="1">
      <c r="A62" s="87"/>
      <c r="B62" s="35"/>
      <c r="C62" s="36"/>
      <c r="D62" s="37">
        <v>0.75949367088607589</v>
      </c>
      <c r="E62" s="39">
        <v>1.0126582278481013</v>
      </c>
      <c r="F62" s="48">
        <v>1.5189873417721518</v>
      </c>
      <c r="G62" s="39">
        <v>1.0126582278481013</v>
      </c>
      <c r="H62" s="48">
        <v>0.50632911392405067</v>
      </c>
      <c r="I62" s="39">
        <v>2.0253164556962027</v>
      </c>
      <c r="J62" s="48">
        <v>16.962025316455694</v>
      </c>
      <c r="K62" s="39">
        <v>20.759493670886076</v>
      </c>
      <c r="L62" s="48">
        <v>0.50632911392405067</v>
      </c>
      <c r="M62" s="39">
        <v>71.64556962025317</v>
      </c>
      <c r="N62" s="38">
        <v>2.0253164556962027</v>
      </c>
      <c r="O62" s="15"/>
      <c r="P62" s="54"/>
      <c r="Q62" s="54"/>
      <c r="R62" s="54"/>
      <c r="S62" s="54"/>
      <c r="T62" s="16"/>
      <c r="U62" s="54"/>
      <c r="V62" s="54"/>
      <c r="W62" s="54"/>
      <c r="X62" s="54"/>
      <c r="Y62" s="16"/>
      <c r="Z62" s="54"/>
      <c r="AA62" s="54"/>
      <c r="AB62" s="54"/>
      <c r="AC62" s="54"/>
      <c r="AD62" s="16"/>
      <c r="AE62" s="54"/>
      <c r="AF62" s="54"/>
      <c r="AG62" s="54"/>
      <c r="AH62" s="54"/>
      <c r="AI62" s="16"/>
      <c r="AJ62" s="54"/>
      <c r="AK62" s="54"/>
      <c r="AL62" s="54"/>
      <c r="AM62" s="54"/>
      <c r="AN62" s="16"/>
      <c r="AO62" s="54"/>
      <c r="AP62" s="54"/>
      <c r="AQ62" s="54"/>
      <c r="AR62" s="54"/>
      <c r="AS62" s="16"/>
      <c r="AT62" s="54"/>
      <c r="AU62" s="54"/>
      <c r="AV62" s="54"/>
      <c r="AW62" s="54"/>
      <c r="AX62" s="16"/>
      <c r="AY62" s="54"/>
      <c r="AZ62" s="54"/>
      <c r="BA62" s="54"/>
      <c r="BB62" s="54"/>
      <c r="BC62" s="54"/>
      <c r="BD62" s="5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</row>
    <row r="63" spans="1:118" s="74" customFormat="1" ht="12" customHeight="1">
      <c r="A63" s="87"/>
      <c r="B63" s="30" t="s">
        <v>32</v>
      </c>
      <c r="C63" s="31">
        <v>549</v>
      </c>
      <c r="D63" s="32">
        <v>0</v>
      </c>
      <c r="E63" s="34">
        <v>8</v>
      </c>
      <c r="F63" s="51">
        <v>7</v>
      </c>
      <c r="G63" s="34">
        <v>13</v>
      </c>
      <c r="H63" s="51">
        <v>3</v>
      </c>
      <c r="I63" s="34">
        <v>20</v>
      </c>
      <c r="J63" s="51">
        <v>122</v>
      </c>
      <c r="K63" s="34">
        <v>135</v>
      </c>
      <c r="L63" s="51">
        <v>4</v>
      </c>
      <c r="M63" s="34">
        <v>338</v>
      </c>
      <c r="N63" s="33">
        <v>38</v>
      </c>
      <c r="O63" s="15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</row>
    <row r="64" spans="1:118" s="19" customFormat="1" ht="12" customHeight="1">
      <c r="A64" s="87"/>
      <c r="B64" s="35"/>
      <c r="C64" s="36"/>
      <c r="D64" s="37">
        <v>0</v>
      </c>
      <c r="E64" s="39">
        <v>1.4571948998178506</v>
      </c>
      <c r="F64" s="48">
        <v>1.2750455373406193</v>
      </c>
      <c r="G64" s="39">
        <v>2.3679417122040074</v>
      </c>
      <c r="H64" s="48">
        <v>0.54644808743169404</v>
      </c>
      <c r="I64" s="39">
        <v>3.6429872495446269</v>
      </c>
      <c r="J64" s="48">
        <v>22.222222222222221</v>
      </c>
      <c r="K64" s="39">
        <v>24.590163934426229</v>
      </c>
      <c r="L64" s="48">
        <v>0.72859744990892528</v>
      </c>
      <c r="M64" s="39">
        <v>61.56648451730419</v>
      </c>
      <c r="N64" s="38">
        <v>6.9216757741347905</v>
      </c>
      <c r="O64" s="15"/>
      <c r="P64" s="54"/>
      <c r="Q64" s="54"/>
      <c r="R64" s="54"/>
      <c r="S64" s="54"/>
      <c r="T64" s="16"/>
      <c r="U64" s="54"/>
      <c r="V64" s="54"/>
      <c r="W64" s="54"/>
      <c r="X64" s="54"/>
      <c r="Y64" s="16"/>
      <c r="Z64" s="54"/>
      <c r="AA64" s="54"/>
      <c r="AB64" s="54"/>
      <c r="AC64" s="54"/>
      <c r="AD64" s="16"/>
      <c r="AE64" s="54"/>
      <c r="AF64" s="54"/>
      <c r="AG64" s="54"/>
      <c r="AH64" s="54"/>
      <c r="AI64" s="16"/>
      <c r="AJ64" s="54"/>
      <c r="AK64" s="54"/>
      <c r="AL64" s="54"/>
      <c r="AM64" s="54"/>
      <c r="AN64" s="16"/>
      <c r="AO64" s="54"/>
      <c r="AP64" s="54"/>
      <c r="AQ64" s="54"/>
      <c r="AR64" s="54"/>
      <c r="AS64" s="16"/>
      <c r="AT64" s="54"/>
      <c r="AU64" s="54"/>
      <c r="AV64" s="54"/>
      <c r="AW64" s="54"/>
      <c r="AX64" s="16"/>
      <c r="AY64" s="54"/>
      <c r="AZ64" s="54"/>
      <c r="BA64" s="54"/>
      <c r="BB64" s="54"/>
      <c r="BC64" s="54"/>
      <c r="BD64" s="5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</row>
    <row r="65" spans="1:118" s="74" customFormat="1" ht="12" customHeight="1">
      <c r="A65" s="87"/>
      <c r="B65" s="30" t="s">
        <v>33</v>
      </c>
      <c r="C65" s="31">
        <v>76</v>
      </c>
      <c r="D65" s="32">
        <v>0</v>
      </c>
      <c r="E65" s="34">
        <v>1</v>
      </c>
      <c r="F65" s="51">
        <v>2</v>
      </c>
      <c r="G65" s="34">
        <v>0</v>
      </c>
      <c r="H65" s="51">
        <v>3</v>
      </c>
      <c r="I65" s="34">
        <v>1</v>
      </c>
      <c r="J65" s="51">
        <v>6</v>
      </c>
      <c r="K65" s="34">
        <v>14</v>
      </c>
      <c r="L65" s="51">
        <v>0</v>
      </c>
      <c r="M65" s="34">
        <v>59</v>
      </c>
      <c r="N65" s="33">
        <v>0</v>
      </c>
      <c r="O65" s="15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</row>
    <row r="66" spans="1:118" s="19" customFormat="1" ht="12" customHeight="1">
      <c r="A66" s="87"/>
      <c r="B66" s="35"/>
      <c r="C66" s="36"/>
      <c r="D66" s="37">
        <v>0</v>
      </c>
      <c r="E66" s="39">
        <v>1.3157894736842104</v>
      </c>
      <c r="F66" s="48">
        <v>2.6315789473684208</v>
      </c>
      <c r="G66" s="39">
        <v>0</v>
      </c>
      <c r="H66" s="48">
        <v>3.9473684210526314</v>
      </c>
      <c r="I66" s="39">
        <v>1.3157894736842104</v>
      </c>
      <c r="J66" s="48">
        <v>7.8947368421052628</v>
      </c>
      <c r="K66" s="39">
        <v>18.421052631578945</v>
      </c>
      <c r="L66" s="48">
        <v>0</v>
      </c>
      <c r="M66" s="39">
        <v>77.631578947368425</v>
      </c>
      <c r="N66" s="38">
        <v>0</v>
      </c>
      <c r="O66" s="15"/>
      <c r="P66" s="54"/>
      <c r="Q66" s="54"/>
      <c r="R66" s="54"/>
      <c r="S66" s="54"/>
      <c r="T66" s="16"/>
      <c r="U66" s="54"/>
      <c r="V66" s="54"/>
      <c r="W66" s="54"/>
      <c r="X66" s="54"/>
      <c r="Y66" s="16"/>
      <c r="Z66" s="54"/>
      <c r="AA66" s="54"/>
      <c r="AB66" s="54"/>
      <c r="AC66" s="54"/>
      <c r="AD66" s="16"/>
      <c r="AE66" s="54"/>
      <c r="AF66" s="54"/>
      <c r="AG66" s="54"/>
      <c r="AH66" s="54"/>
      <c r="AI66" s="16"/>
      <c r="AJ66" s="54"/>
      <c r="AK66" s="54"/>
      <c r="AL66" s="54"/>
      <c r="AM66" s="54"/>
      <c r="AN66" s="16"/>
      <c r="AO66" s="54"/>
      <c r="AP66" s="54"/>
      <c r="AQ66" s="54"/>
      <c r="AR66" s="54"/>
      <c r="AS66" s="16"/>
      <c r="AT66" s="54"/>
      <c r="AU66" s="54"/>
      <c r="AV66" s="54"/>
      <c r="AW66" s="54"/>
      <c r="AX66" s="16"/>
      <c r="AY66" s="54"/>
      <c r="AZ66" s="54"/>
      <c r="BA66" s="54"/>
      <c r="BB66" s="54"/>
      <c r="BC66" s="54"/>
      <c r="BD66" s="5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</row>
    <row r="67" spans="1:118" s="74" customFormat="1" ht="12" customHeight="1">
      <c r="A67" s="87"/>
      <c r="B67" s="43" t="s">
        <v>34</v>
      </c>
      <c r="C67" s="31">
        <v>518</v>
      </c>
      <c r="D67" s="15">
        <v>5</v>
      </c>
      <c r="E67" s="41">
        <v>6</v>
      </c>
      <c r="F67" s="49">
        <v>9</v>
      </c>
      <c r="G67" s="34">
        <v>18</v>
      </c>
      <c r="H67" s="51">
        <v>5</v>
      </c>
      <c r="I67" s="34">
        <v>17</v>
      </c>
      <c r="J67" s="51">
        <v>116</v>
      </c>
      <c r="K67" s="34">
        <v>119</v>
      </c>
      <c r="L67" s="51">
        <v>5</v>
      </c>
      <c r="M67" s="34">
        <v>316</v>
      </c>
      <c r="N67" s="33">
        <v>49</v>
      </c>
      <c r="O67" s="15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</row>
    <row r="68" spans="1:118" s="19" customFormat="1" ht="12" customHeight="1">
      <c r="A68" s="87"/>
      <c r="B68" s="35"/>
      <c r="C68" s="36"/>
      <c r="D68" s="37">
        <v>0.96525096525096521</v>
      </c>
      <c r="E68" s="39">
        <v>1.1583011583011582</v>
      </c>
      <c r="F68" s="48">
        <v>1.7374517374517375</v>
      </c>
      <c r="G68" s="39">
        <v>3.4749034749034751</v>
      </c>
      <c r="H68" s="48">
        <v>0.96525096525096521</v>
      </c>
      <c r="I68" s="39">
        <v>3.2818532818532815</v>
      </c>
      <c r="J68" s="48">
        <v>22.393822393822393</v>
      </c>
      <c r="K68" s="39">
        <v>22.972972972972975</v>
      </c>
      <c r="L68" s="48">
        <v>0.96525096525096521</v>
      </c>
      <c r="M68" s="39">
        <v>61.003861003861005</v>
      </c>
      <c r="N68" s="38">
        <v>9.4594594594594597</v>
      </c>
      <c r="O68" s="15"/>
      <c r="P68" s="54"/>
      <c r="Q68" s="54"/>
      <c r="R68" s="54"/>
      <c r="S68" s="54"/>
      <c r="T68" s="16"/>
      <c r="U68" s="54"/>
      <c r="V68" s="54"/>
      <c r="W68" s="54"/>
      <c r="X68" s="54"/>
      <c r="Y68" s="16"/>
      <c r="Z68" s="54"/>
      <c r="AA68" s="54"/>
      <c r="AB68" s="54"/>
      <c r="AC68" s="54"/>
      <c r="AD68" s="16"/>
      <c r="AE68" s="54"/>
      <c r="AF68" s="54"/>
      <c r="AG68" s="54"/>
      <c r="AH68" s="54"/>
      <c r="AI68" s="16"/>
      <c r="AJ68" s="54"/>
      <c r="AK68" s="54"/>
      <c r="AL68" s="54"/>
      <c r="AM68" s="54"/>
      <c r="AN68" s="16"/>
      <c r="AO68" s="54"/>
      <c r="AP68" s="54"/>
      <c r="AQ68" s="54"/>
      <c r="AR68" s="54"/>
      <c r="AS68" s="16"/>
      <c r="AT68" s="54"/>
      <c r="AU68" s="54"/>
      <c r="AV68" s="54"/>
      <c r="AW68" s="54"/>
      <c r="AX68" s="16"/>
      <c r="AY68" s="54"/>
      <c r="AZ68" s="54"/>
      <c r="BA68" s="54"/>
      <c r="BB68" s="54"/>
      <c r="BC68" s="54"/>
      <c r="BD68" s="5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</row>
    <row r="69" spans="1:118" s="74" customFormat="1" ht="12" customHeight="1">
      <c r="A69" s="87"/>
      <c r="B69" s="30" t="s">
        <v>4</v>
      </c>
      <c r="C69" s="31">
        <v>73</v>
      </c>
      <c r="D69" s="32">
        <v>1</v>
      </c>
      <c r="E69" s="34">
        <v>1</v>
      </c>
      <c r="F69" s="51">
        <v>3</v>
      </c>
      <c r="G69" s="34">
        <v>1</v>
      </c>
      <c r="H69" s="51">
        <v>0</v>
      </c>
      <c r="I69" s="34">
        <v>1</v>
      </c>
      <c r="J69" s="51">
        <v>14</v>
      </c>
      <c r="K69" s="34">
        <v>12</v>
      </c>
      <c r="L69" s="51">
        <v>0</v>
      </c>
      <c r="M69" s="34">
        <v>48</v>
      </c>
      <c r="N69" s="33">
        <v>3</v>
      </c>
      <c r="O69" s="15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</row>
    <row r="70" spans="1:118" s="19" customFormat="1" ht="12" customHeight="1">
      <c r="A70" s="87"/>
      <c r="B70" s="35"/>
      <c r="C70" s="36"/>
      <c r="D70" s="37">
        <v>1.3698630136986301</v>
      </c>
      <c r="E70" s="39">
        <v>1.3698630136986301</v>
      </c>
      <c r="F70" s="48">
        <v>4.10958904109589</v>
      </c>
      <c r="G70" s="39">
        <v>1.3698630136986301</v>
      </c>
      <c r="H70" s="48">
        <v>0</v>
      </c>
      <c r="I70" s="39">
        <v>1.3698630136986301</v>
      </c>
      <c r="J70" s="48">
        <v>19.17808219178082</v>
      </c>
      <c r="K70" s="39">
        <v>16.43835616438356</v>
      </c>
      <c r="L70" s="48">
        <v>0</v>
      </c>
      <c r="M70" s="39">
        <v>65.753424657534239</v>
      </c>
      <c r="N70" s="38">
        <v>4.10958904109589</v>
      </c>
      <c r="O70" s="15"/>
      <c r="P70" s="54"/>
      <c r="Q70" s="54"/>
      <c r="R70" s="54"/>
      <c r="S70" s="54"/>
      <c r="T70" s="16"/>
      <c r="U70" s="54"/>
      <c r="V70" s="54"/>
      <c r="W70" s="54"/>
      <c r="X70" s="54"/>
      <c r="Y70" s="16"/>
      <c r="Z70" s="54"/>
      <c r="AA70" s="54"/>
      <c r="AB70" s="54"/>
      <c r="AC70" s="54"/>
      <c r="AD70" s="16"/>
      <c r="AE70" s="54"/>
      <c r="AF70" s="54"/>
      <c r="AG70" s="54"/>
      <c r="AH70" s="54"/>
      <c r="AI70" s="16"/>
      <c r="AJ70" s="54"/>
      <c r="AK70" s="54"/>
      <c r="AL70" s="54"/>
      <c r="AM70" s="54"/>
      <c r="AN70" s="16"/>
      <c r="AO70" s="54"/>
      <c r="AP70" s="54"/>
      <c r="AQ70" s="54"/>
      <c r="AR70" s="54"/>
      <c r="AS70" s="16"/>
      <c r="AT70" s="54"/>
      <c r="AU70" s="54"/>
      <c r="AV70" s="54"/>
      <c r="AW70" s="54"/>
      <c r="AX70" s="16"/>
      <c r="AY70" s="54"/>
      <c r="AZ70" s="54"/>
      <c r="BA70" s="54"/>
      <c r="BB70" s="54"/>
      <c r="BC70" s="54"/>
      <c r="BD70" s="5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</row>
    <row r="71" spans="1:118" s="74" customFormat="1" ht="12" customHeight="1">
      <c r="A71" s="87"/>
      <c r="B71" s="30" t="s">
        <v>7</v>
      </c>
      <c r="C71" s="31">
        <v>46</v>
      </c>
      <c r="D71" s="32">
        <v>0</v>
      </c>
      <c r="E71" s="34">
        <v>0</v>
      </c>
      <c r="F71" s="51">
        <v>1</v>
      </c>
      <c r="G71" s="34">
        <v>3</v>
      </c>
      <c r="H71" s="51">
        <v>0</v>
      </c>
      <c r="I71" s="34">
        <v>0</v>
      </c>
      <c r="J71" s="51">
        <v>11</v>
      </c>
      <c r="K71" s="34">
        <v>14</v>
      </c>
      <c r="L71" s="51">
        <v>0</v>
      </c>
      <c r="M71" s="34">
        <v>17</v>
      </c>
      <c r="N71" s="33">
        <v>14</v>
      </c>
      <c r="O71" s="15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</row>
    <row r="72" spans="1:118" s="19" customFormat="1" ht="12" customHeight="1">
      <c r="A72" s="88"/>
      <c r="B72" s="42"/>
      <c r="C72" s="20"/>
      <c r="D72" s="21">
        <v>0</v>
      </c>
      <c r="E72" s="23">
        <v>0</v>
      </c>
      <c r="F72" s="47">
        <v>2.1739130434782608</v>
      </c>
      <c r="G72" s="23">
        <v>6.5217391304347823</v>
      </c>
      <c r="H72" s="47">
        <v>0</v>
      </c>
      <c r="I72" s="23">
        <v>0</v>
      </c>
      <c r="J72" s="47">
        <v>23.913043478260871</v>
      </c>
      <c r="K72" s="23">
        <v>30.434782608695656</v>
      </c>
      <c r="L72" s="47">
        <v>0</v>
      </c>
      <c r="M72" s="23">
        <v>36.95652173913043</v>
      </c>
      <c r="N72" s="22">
        <v>30.434782608695656</v>
      </c>
      <c r="O72" s="15"/>
      <c r="P72" s="54"/>
      <c r="Q72" s="54"/>
      <c r="R72" s="54"/>
      <c r="S72" s="54"/>
      <c r="T72" s="16"/>
      <c r="U72" s="54"/>
      <c r="V72" s="54"/>
      <c r="W72" s="54"/>
      <c r="X72" s="54"/>
      <c r="Y72" s="16"/>
      <c r="Z72" s="54"/>
      <c r="AA72" s="54"/>
      <c r="AB72" s="54"/>
      <c r="AC72" s="54"/>
      <c r="AD72" s="16"/>
      <c r="AE72" s="54"/>
      <c r="AF72" s="54"/>
      <c r="AG72" s="54"/>
      <c r="AH72" s="54"/>
      <c r="AI72" s="16"/>
      <c r="AJ72" s="54"/>
      <c r="AK72" s="54"/>
      <c r="AL72" s="54"/>
      <c r="AM72" s="54"/>
      <c r="AN72" s="16"/>
      <c r="AO72" s="54"/>
      <c r="AP72" s="54"/>
      <c r="AQ72" s="54"/>
      <c r="AR72" s="54"/>
      <c r="AS72" s="16"/>
      <c r="AT72" s="54"/>
      <c r="AU72" s="54"/>
      <c r="AV72" s="54"/>
      <c r="AW72" s="54"/>
      <c r="AX72" s="16"/>
      <c r="AY72" s="54"/>
      <c r="AZ72" s="54"/>
      <c r="BA72" s="54"/>
      <c r="BB72" s="54"/>
      <c r="BC72" s="54"/>
      <c r="BD72" s="5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</row>
    <row r="73" spans="1:118" s="74" customFormat="1" ht="12" customHeight="1">
      <c r="A73" s="86" t="s">
        <v>48</v>
      </c>
      <c r="B73" s="25" t="s">
        <v>50</v>
      </c>
      <c r="C73" s="31">
        <v>421</v>
      </c>
      <c r="D73" s="12">
        <v>6</v>
      </c>
      <c r="E73" s="14">
        <v>12</v>
      </c>
      <c r="F73" s="46">
        <v>11</v>
      </c>
      <c r="G73" s="34">
        <v>12</v>
      </c>
      <c r="H73" s="51">
        <v>6</v>
      </c>
      <c r="I73" s="34">
        <v>9</v>
      </c>
      <c r="J73" s="51">
        <v>87</v>
      </c>
      <c r="K73" s="34">
        <v>92</v>
      </c>
      <c r="L73" s="51">
        <v>4</v>
      </c>
      <c r="M73" s="34">
        <v>257</v>
      </c>
      <c r="N73" s="33">
        <v>24</v>
      </c>
      <c r="O73" s="15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</row>
    <row r="74" spans="1:118" s="19" customFormat="1" ht="12" customHeight="1">
      <c r="A74" s="87"/>
      <c r="B74" s="73" t="s">
        <v>52</v>
      </c>
      <c r="C74" s="26"/>
      <c r="D74" s="27">
        <v>1.4251781472684086</v>
      </c>
      <c r="E74" s="29">
        <v>2.8503562945368173</v>
      </c>
      <c r="F74" s="50">
        <v>2.6128266033254155</v>
      </c>
      <c r="G74" s="29">
        <v>2.8503562945368173</v>
      </c>
      <c r="H74" s="50">
        <v>1.4251781472684086</v>
      </c>
      <c r="I74" s="29">
        <v>2.1377672209026128</v>
      </c>
      <c r="J74" s="50">
        <v>20.665083135391924</v>
      </c>
      <c r="K74" s="29">
        <v>21.852731591448933</v>
      </c>
      <c r="L74" s="50">
        <v>0.95011876484560576</v>
      </c>
      <c r="M74" s="29">
        <v>61.045130641330168</v>
      </c>
      <c r="N74" s="28">
        <v>5.7007125890736345</v>
      </c>
      <c r="O74" s="15"/>
      <c r="P74" s="54"/>
      <c r="Q74" s="54"/>
      <c r="R74" s="54"/>
      <c r="S74" s="54"/>
      <c r="T74" s="16"/>
      <c r="U74" s="54"/>
      <c r="V74" s="54"/>
      <c r="W74" s="54"/>
      <c r="X74" s="54"/>
      <c r="Y74" s="16"/>
      <c r="Z74" s="54"/>
      <c r="AA74" s="54"/>
      <c r="AB74" s="54"/>
      <c r="AC74" s="54"/>
      <c r="AD74" s="16"/>
      <c r="AE74" s="54"/>
      <c r="AF74" s="54"/>
      <c r="AG74" s="54"/>
      <c r="AH74" s="54"/>
      <c r="AI74" s="16"/>
      <c r="AJ74" s="54"/>
      <c r="AK74" s="54"/>
      <c r="AL74" s="54"/>
      <c r="AM74" s="54"/>
      <c r="AN74" s="16"/>
      <c r="AO74" s="54"/>
      <c r="AP74" s="54"/>
      <c r="AQ74" s="54"/>
      <c r="AR74" s="54"/>
      <c r="AS74" s="16"/>
      <c r="AT74" s="54"/>
      <c r="AU74" s="54"/>
      <c r="AV74" s="54"/>
      <c r="AW74" s="54"/>
      <c r="AX74" s="16"/>
      <c r="AY74" s="54"/>
      <c r="AZ74" s="54"/>
      <c r="BA74" s="54"/>
      <c r="BB74" s="54"/>
      <c r="BC74" s="54"/>
      <c r="BD74" s="5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</row>
    <row r="75" spans="1:118" s="17" customFormat="1" ht="12" customHeight="1">
      <c r="A75" s="87"/>
      <c r="B75" s="30" t="s">
        <v>51</v>
      </c>
      <c r="C75" s="31">
        <v>808</v>
      </c>
      <c r="D75" s="32">
        <v>2</v>
      </c>
      <c r="E75" s="34">
        <v>10</v>
      </c>
      <c r="F75" s="51">
        <v>20</v>
      </c>
      <c r="G75" s="34">
        <v>19</v>
      </c>
      <c r="H75" s="51">
        <v>5</v>
      </c>
      <c r="I75" s="34">
        <v>24</v>
      </c>
      <c r="J75" s="51">
        <v>182</v>
      </c>
      <c r="K75" s="34">
        <v>190</v>
      </c>
      <c r="L75" s="51">
        <v>6</v>
      </c>
      <c r="M75" s="34">
        <v>508</v>
      </c>
      <c r="N75" s="33">
        <v>56</v>
      </c>
      <c r="O75" s="15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</row>
    <row r="76" spans="1:118" s="19" customFormat="1" ht="12" customHeight="1">
      <c r="A76" s="87"/>
      <c r="B76" s="35" t="s">
        <v>53</v>
      </c>
      <c r="C76" s="36"/>
      <c r="D76" s="37">
        <v>0.24752475247524752</v>
      </c>
      <c r="E76" s="39">
        <v>1.2376237623762376</v>
      </c>
      <c r="F76" s="48">
        <v>2.4752475247524752</v>
      </c>
      <c r="G76" s="39">
        <v>2.3514851485148514</v>
      </c>
      <c r="H76" s="48">
        <v>0.61881188118811881</v>
      </c>
      <c r="I76" s="39">
        <v>2.9702970297029703</v>
      </c>
      <c r="J76" s="48">
        <v>22.524752475247524</v>
      </c>
      <c r="K76" s="39">
        <v>23.514851485148512</v>
      </c>
      <c r="L76" s="48">
        <v>0.74257425742574257</v>
      </c>
      <c r="M76" s="39">
        <v>62.871287128712872</v>
      </c>
      <c r="N76" s="38">
        <v>6.9306930693069315</v>
      </c>
      <c r="O76" s="15"/>
      <c r="P76" s="54"/>
      <c r="Q76" s="54"/>
      <c r="R76" s="54"/>
      <c r="S76" s="54"/>
      <c r="T76" s="16"/>
      <c r="U76" s="54"/>
      <c r="V76" s="54"/>
      <c r="W76" s="54"/>
      <c r="X76" s="54"/>
      <c r="Y76" s="16"/>
      <c r="Z76" s="54"/>
      <c r="AA76" s="54"/>
      <c r="AB76" s="54"/>
      <c r="AC76" s="54"/>
      <c r="AD76" s="16"/>
      <c r="AE76" s="54"/>
      <c r="AF76" s="54"/>
      <c r="AG76" s="54"/>
      <c r="AH76" s="54"/>
      <c r="AI76" s="16"/>
      <c r="AJ76" s="54"/>
      <c r="AK76" s="54"/>
      <c r="AL76" s="54"/>
      <c r="AM76" s="54"/>
      <c r="AN76" s="16"/>
      <c r="AO76" s="54"/>
      <c r="AP76" s="54"/>
      <c r="AQ76" s="54"/>
      <c r="AR76" s="54"/>
      <c r="AS76" s="16"/>
      <c r="AT76" s="54"/>
      <c r="AU76" s="54"/>
      <c r="AV76" s="54"/>
      <c r="AW76" s="54"/>
      <c r="AX76" s="16"/>
      <c r="AY76" s="54"/>
      <c r="AZ76" s="54"/>
      <c r="BA76" s="54"/>
      <c r="BB76" s="54"/>
      <c r="BC76" s="54"/>
      <c r="BD76" s="5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</row>
    <row r="77" spans="1:118" s="17" customFormat="1" ht="12" customHeight="1">
      <c r="A77" s="87"/>
      <c r="B77" s="30" t="s">
        <v>35</v>
      </c>
      <c r="C77" s="31">
        <v>1065</v>
      </c>
      <c r="D77" s="15">
        <v>3</v>
      </c>
      <c r="E77" s="41">
        <v>16</v>
      </c>
      <c r="F77" s="49">
        <v>23</v>
      </c>
      <c r="G77" s="34">
        <v>14</v>
      </c>
      <c r="H77" s="51">
        <v>9</v>
      </c>
      <c r="I77" s="34">
        <v>34</v>
      </c>
      <c r="J77" s="51">
        <v>164</v>
      </c>
      <c r="K77" s="34">
        <v>190</v>
      </c>
      <c r="L77" s="51">
        <v>2</v>
      </c>
      <c r="M77" s="34">
        <v>778</v>
      </c>
      <c r="N77" s="33">
        <v>20</v>
      </c>
      <c r="O77" s="15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</row>
    <row r="78" spans="1:118" s="19" customFormat="1" ht="12" customHeight="1">
      <c r="A78" s="87"/>
      <c r="B78" s="35"/>
      <c r="C78" s="36"/>
      <c r="D78" s="37">
        <v>0.28169014084507044</v>
      </c>
      <c r="E78" s="39">
        <v>1.5023474178403755</v>
      </c>
      <c r="F78" s="48">
        <v>2.15962441314554</v>
      </c>
      <c r="G78" s="39">
        <v>1.3145539906103285</v>
      </c>
      <c r="H78" s="48">
        <v>0.84507042253521114</v>
      </c>
      <c r="I78" s="39">
        <v>3.1924882629107985</v>
      </c>
      <c r="J78" s="48">
        <v>15.39906103286385</v>
      </c>
      <c r="K78" s="39">
        <v>17.84037558685446</v>
      </c>
      <c r="L78" s="48">
        <v>0.18779342723004694</v>
      </c>
      <c r="M78" s="39">
        <v>73.051643192488257</v>
      </c>
      <c r="N78" s="38">
        <v>1.8779342723004695</v>
      </c>
      <c r="O78" s="15"/>
      <c r="P78" s="54"/>
      <c r="Q78" s="54"/>
      <c r="R78" s="54"/>
      <c r="S78" s="54"/>
      <c r="T78" s="16"/>
      <c r="U78" s="54"/>
      <c r="V78" s="54"/>
      <c r="W78" s="54"/>
      <c r="X78" s="54"/>
      <c r="Y78" s="16"/>
      <c r="Z78" s="54"/>
      <c r="AA78" s="54"/>
      <c r="AB78" s="54"/>
      <c r="AC78" s="54"/>
      <c r="AD78" s="16"/>
      <c r="AE78" s="54"/>
      <c r="AF78" s="54"/>
      <c r="AG78" s="54"/>
      <c r="AH78" s="54"/>
      <c r="AI78" s="16"/>
      <c r="AJ78" s="54"/>
      <c r="AK78" s="54"/>
      <c r="AL78" s="54"/>
      <c r="AM78" s="54"/>
      <c r="AN78" s="16"/>
      <c r="AO78" s="54"/>
      <c r="AP78" s="54"/>
      <c r="AQ78" s="54"/>
      <c r="AR78" s="54"/>
      <c r="AS78" s="16"/>
      <c r="AT78" s="54"/>
      <c r="AU78" s="54"/>
      <c r="AV78" s="54"/>
      <c r="AW78" s="54"/>
      <c r="AX78" s="16"/>
      <c r="AY78" s="54"/>
      <c r="AZ78" s="54"/>
      <c r="BA78" s="54"/>
      <c r="BB78" s="54"/>
      <c r="BC78" s="54"/>
      <c r="BD78" s="5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</row>
    <row r="79" spans="1:118" s="17" customFormat="1" ht="12" customHeight="1">
      <c r="A79" s="87"/>
      <c r="B79" s="43" t="s">
        <v>36</v>
      </c>
      <c r="C79" s="31">
        <v>120</v>
      </c>
      <c r="D79" s="15">
        <v>1</v>
      </c>
      <c r="E79" s="41">
        <v>1</v>
      </c>
      <c r="F79" s="49">
        <v>1</v>
      </c>
      <c r="G79" s="34">
        <v>2</v>
      </c>
      <c r="H79" s="51">
        <v>0</v>
      </c>
      <c r="I79" s="34">
        <v>0</v>
      </c>
      <c r="J79" s="51">
        <v>17</v>
      </c>
      <c r="K79" s="34">
        <v>20</v>
      </c>
      <c r="L79" s="51">
        <v>1</v>
      </c>
      <c r="M79" s="34">
        <v>87</v>
      </c>
      <c r="N79" s="33">
        <v>5</v>
      </c>
      <c r="O79" s="15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</row>
    <row r="80" spans="1:118" s="19" customFormat="1" ht="12" customHeight="1">
      <c r="A80" s="87"/>
      <c r="B80" s="35"/>
      <c r="C80" s="36"/>
      <c r="D80" s="37">
        <v>0.83333333333333337</v>
      </c>
      <c r="E80" s="39">
        <v>0.83333333333333337</v>
      </c>
      <c r="F80" s="48">
        <v>0.83333333333333337</v>
      </c>
      <c r="G80" s="39">
        <v>1.6666666666666667</v>
      </c>
      <c r="H80" s="48">
        <v>0</v>
      </c>
      <c r="I80" s="39">
        <v>0</v>
      </c>
      <c r="J80" s="48">
        <v>14.166666666666666</v>
      </c>
      <c r="K80" s="39">
        <v>16.666666666666664</v>
      </c>
      <c r="L80" s="48">
        <v>0.83333333333333337</v>
      </c>
      <c r="M80" s="39">
        <v>72.5</v>
      </c>
      <c r="N80" s="38">
        <v>4.1666666666666661</v>
      </c>
      <c r="O80" s="15"/>
      <c r="P80" s="54"/>
      <c r="Q80" s="54"/>
      <c r="R80" s="54"/>
      <c r="S80" s="54"/>
      <c r="T80" s="16"/>
      <c r="U80" s="54"/>
      <c r="V80" s="54"/>
      <c r="W80" s="54"/>
      <c r="X80" s="54"/>
      <c r="Y80" s="16"/>
      <c r="Z80" s="54"/>
      <c r="AA80" s="54"/>
      <c r="AB80" s="54"/>
      <c r="AC80" s="54"/>
      <c r="AD80" s="16"/>
      <c r="AE80" s="54"/>
      <c r="AF80" s="54"/>
      <c r="AG80" s="54"/>
      <c r="AH80" s="54"/>
      <c r="AI80" s="16"/>
      <c r="AJ80" s="54"/>
      <c r="AK80" s="54"/>
      <c r="AL80" s="54"/>
      <c r="AM80" s="54"/>
      <c r="AN80" s="16"/>
      <c r="AO80" s="54"/>
      <c r="AP80" s="54"/>
      <c r="AQ80" s="54"/>
      <c r="AR80" s="54"/>
      <c r="AS80" s="16"/>
      <c r="AT80" s="54"/>
      <c r="AU80" s="54"/>
      <c r="AV80" s="54"/>
      <c r="AW80" s="54"/>
      <c r="AX80" s="16"/>
      <c r="AY80" s="54"/>
      <c r="AZ80" s="54"/>
      <c r="BA80" s="54"/>
      <c r="BB80" s="54"/>
      <c r="BC80" s="54"/>
      <c r="BD80" s="5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</row>
    <row r="81" spans="1:118" s="74" customFormat="1" ht="12" customHeight="1">
      <c r="A81" s="87"/>
      <c r="B81" s="30" t="s">
        <v>4</v>
      </c>
      <c r="C81" s="31">
        <v>154</v>
      </c>
      <c r="D81" s="32">
        <v>1</v>
      </c>
      <c r="E81" s="34">
        <v>3</v>
      </c>
      <c r="F81" s="51">
        <v>2</v>
      </c>
      <c r="G81" s="34">
        <v>4</v>
      </c>
      <c r="H81" s="51">
        <v>1</v>
      </c>
      <c r="I81" s="34">
        <v>5</v>
      </c>
      <c r="J81" s="51">
        <v>28</v>
      </c>
      <c r="K81" s="34">
        <v>26</v>
      </c>
      <c r="L81" s="51">
        <v>1</v>
      </c>
      <c r="M81" s="34">
        <v>101</v>
      </c>
      <c r="N81" s="33">
        <v>14</v>
      </c>
      <c r="O81" s="15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</row>
    <row r="82" spans="1:118" s="19" customFormat="1" ht="12" customHeight="1">
      <c r="A82" s="87"/>
      <c r="B82" s="35"/>
      <c r="C82" s="36"/>
      <c r="D82" s="37">
        <v>0.64935064935064934</v>
      </c>
      <c r="E82" s="39">
        <v>1.948051948051948</v>
      </c>
      <c r="F82" s="48">
        <v>1.2987012987012987</v>
      </c>
      <c r="G82" s="39">
        <v>2.5974025974025974</v>
      </c>
      <c r="H82" s="48">
        <v>0.64935064935064934</v>
      </c>
      <c r="I82" s="39">
        <v>3.2467532467532463</v>
      </c>
      <c r="J82" s="48">
        <v>18.181818181818183</v>
      </c>
      <c r="K82" s="39">
        <v>16.883116883116884</v>
      </c>
      <c r="L82" s="48">
        <v>0.64935064935064934</v>
      </c>
      <c r="M82" s="39">
        <v>65.584415584415595</v>
      </c>
      <c r="N82" s="38">
        <v>9.0909090909090917</v>
      </c>
      <c r="O82" s="15"/>
      <c r="P82" s="54"/>
      <c r="Q82" s="54"/>
      <c r="R82" s="54"/>
      <c r="S82" s="54"/>
      <c r="T82" s="16"/>
      <c r="U82" s="54"/>
      <c r="V82" s="54"/>
      <c r="W82" s="54"/>
      <c r="X82" s="54"/>
      <c r="Y82" s="16"/>
      <c r="Z82" s="54"/>
      <c r="AA82" s="54"/>
      <c r="AB82" s="54"/>
      <c r="AC82" s="54"/>
      <c r="AD82" s="16"/>
      <c r="AE82" s="54"/>
      <c r="AF82" s="54"/>
      <c r="AG82" s="54"/>
      <c r="AH82" s="54"/>
      <c r="AI82" s="16"/>
      <c r="AJ82" s="54"/>
      <c r="AK82" s="54"/>
      <c r="AL82" s="54"/>
      <c r="AM82" s="54"/>
      <c r="AN82" s="16"/>
      <c r="AO82" s="54"/>
      <c r="AP82" s="54"/>
      <c r="AQ82" s="54"/>
      <c r="AR82" s="54"/>
      <c r="AS82" s="16"/>
      <c r="AT82" s="54"/>
      <c r="AU82" s="54"/>
      <c r="AV82" s="54"/>
      <c r="AW82" s="54"/>
      <c r="AX82" s="16"/>
      <c r="AY82" s="54"/>
      <c r="AZ82" s="54"/>
      <c r="BA82" s="54"/>
      <c r="BB82" s="54"/>
      <c r="BC82" s="54"/>
      <c r="BD82" s="5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</row>
    <row r="83" spans="1:118" s="74" customFormat="1" ht="12" customHeight="1">
      <c r="A83" s="87"/>
      <c r="B83" s="30" t="s">
        <v>7</v>
      </c>
      <c r="C83" s="31">
        <v>28</v>
      </c>
      <c r="D83" s="32">
        <v>0</v>
      </c>
      <c r="E83" s="34">
        <v>0</v>
      </c>
      <c r="F83" s="51">
        <v>1</v>
      </c>
      <c r="G83" s="34">
        <v>1</v>
      </c>
      <c r="H83" s="51">
        <v>0</v>
      </c>
      <c r="I83" s="34">
        <v>1</v>
      </c>
      <c r="J83" s="51">
        <v>4</v>
      </c>
      <c r="K83" s="34">
        <v>5</v>
      </c>
      <c r="L83" s="51">
        <v>0</v>
      </c>
      <c r="M83" s="34">
        <v>14</v>
      </c>
      <c r="N83" s="33">
        <v>9</v>
      </c>
      <c r="O83" s="15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</row>
    <row r="84" spans="1:118" s="19" customFormat="1" ht="12" customHeight="1">
      <c r="A84" s="88"/>
      <c r="B84" s="42"/>
      <c r="C84" s="20"/>
      <c r="D84" s="21">
        <v>0</v>
      </c>
      <c r="E84" s="23">
        <v>0</v>
      </c>
      <c r="F84" s="47">
        <v>3.5714285714285712</v>
      </c>
      <c r="G84" s="23">
        <v>3.5714285714285712</v>
      </c>
      <c r="H84" s="47">
        <v>0</v>
      </c>
      <c r="I84" s="23">
        <v>3.5714285714285712</v>
      </c>
      <c r="J84" s="47">
        <v>14.285714285714285</v>
      </c>
      <c r="K84" s="23">
        <v>17.857142857142858</v>
      </c>
      <c r="L84" s="47">
        <v>0</v>
      </c>
      <c r="M84" s="23">
        <v>50</v>
      </c>
      <c r="N84" s="22">
        <v>32.142857142857146</v>
      </c>
      <c r="O84" s="15"/>
      <c r="P84" s="54"/>
      <c r="Q84" s="54"/>
      <c r="R84" s="54"/>
      <c r="S84" s="54"/>
      <c r="T84" s="16"/>
      <c r="U84" s="54"/>
      <c r="V84" s="54"/>
      <c r="W84" s="54"/>
      <c r="X84" s="54"/>
      <c r="Y84" s="16"/>
      <c r="Z84" s="54"/>
      <c r="AA84" s="54"/>
      <c r="AB84" s="54"/>
      <c r="AC84" s="54"/>
      <c r="AD84" s="16"/>
      <c r="AE84" s="54"/>
      <c r="AF84" s="54"/>
      <c r="AG84" s="54"/>
      <c r="AH84" s="54"/>
      <c r="AI84" s="16"/>
      <c r="AJ84" s="54"/>
      <c r="AK84" s="54"/>
      <c r="AL84" s="54"/>
      <c r="AM84" s="54"/>
      <c r="AN84" s="16"/>
      <c r="AO84" s="54"/>
      <c r="AP84" s="54"/>
      <c r="AQ84" s="54"/>
      <c r="AR84" s="54"/>
      <c r="AS84" s="16"/>
      <c r="AT84" s="54"/>
      <c r="AU84" s="54"/>
      <c r="AV84" s="54"/>
      <c r="AW84" s="54"/>
      <c r="AX84" s="16"/>
      <c r="AY84" s="54"/>
      <c r="AZ84" s="54"/>
      <c r="BA84" s="54"/>
      <c r="BB84" s="54"/>
      <c r="BC84" s="54"/>
      <c r="BD84" s="5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</row>
    <row r="85" spans="1:118" s="74" customFormat="1" ht="12" customHeight="1">
      <c r="A85" s="86" t="s">
        <v>49</v>
      </c>
      <c r="B85" s="25" t="s">
        <v>37</v>
      </c>
      <c r="C85" s="11">
        <v>1599</v>
      </c>
      <c r="D85" s="12">
        <v>3</v>
      </c>
      <c r="E85" s="14">
        <v>23</v>
      </c>
      <c r="F85" s="46">
        <v>38</v>
      </c>
      <c r="G85" s="14">
        <v>31</v>
      </c>
      <c r="H85" s="46">
        <v>10</v>
      </c>
      <c r="I85" s="14">
        <v>52</v>
      </c>
      <c r="J85" s="46">
        <v>301</v>
      </c>
      <c r="K85" s="14">
        <v>321</v>
      </c>
      <c r="L85" s="46">
        <v>7</v>
      </c>
      <c r="M85" s="14">
        <v>1107</v>
      </c>
      <c r="N85" s="13">
        <v>62</v>
      </c>
      <c r="O85" s="15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</row>
    <row r="86" spans="1:118" s="19" customFormat="1" ht="12" customHeight="1">
      <c r="A86" s="87"/>
      <c r="B86" s="35"/>
      <c r="C86" s="36"/>
      <c r="D86" s="37">
        <v>0.18761726078799248</v>
      </c>
      <c r="E86" s="39">
        <v>1.4383989993746091</v>
      </c>
      <c r="F86" s="48">
        <v>2.3764853033145719</v>
      </c>
      <c r="G86" s="39">
        <v>1.938711694809256</v>
      </c>
      <c r="H86" s="48">
        <v>0.62539086929330834</v>
      </c>
      <c r="I86" s="39">
        <v>3.2520325203252036</v>
      </c>
      <c r="J86" s="48">
        <v>18.82426516572858</v>
      </c>
      <c r="K86" s="39">
        <v>20.075046904315197</v>
      </c>
      <c r="L86" s="48">
        <v>0.43777360850531583</v>
      </c>
      <c r="M86" s="39">
        <v>69.230769230769226</v>
      </c>
      <c r="N86" s="38">
        <v>3.877423389618512</v>
      </c>
      <c r="O86" s="15"/>
      <c r="P86" s="54"/>
      <c r="Q86" s="54"/>
      <c r="R86" s="54"/>
      <c r="S86" s="54"/>
      <c r="T86" s="16"/>
      <c r="U86" s="54"/>
      <c r="V86" s="54"/>
      <c r="W86" s="54"/>
      <c r="X86" s="54"/>
      <c r="Y86" s="16"/>
      <c r="Z86" s="54"/>
      <c r="AA86" s="54"/>
      <c r="AB86" s="54"/>
      <c r="AC86" s="54"/>
      <c r="AD86" s="16"/>
      <c r="AE86" s="54"/>
      <c r="AF86" s="54"/>
      <c r="AG86" s="54"/>
      <c r="AH86" s="54"/>
      <c r="AI86" s="16"/>
      <c r="AJ86" s="54"/>
      <c r="AK86" s="54"/>
      <c r="AL86" s="54"/>
      <c r="AM86" s="54"/>
      <c r="AN86" s="16"/>
      <c r="AO86" s="54"/>
      <c r="AP86" s="54"/>
      <c r="AQ86" s="54"/>
      <c r="AR86" s="54"/>
      <c r="AS86" s="16"/>
      <c r="AT86" s="54"/>
      <c r="AU86" s="54"/>
      <c r="AV86" s="54"/>
      <c r="AW86" s="54"/>
      <c r="AX86" s="16"/>
      <c r="AY86" s="54"/>
      <c r="AZ86" s="54"/>
      <c r="BA86" s="54"/>
      <c r="BB86" s="54"/>
      <c r="BC86" s="54"/>
      <c r="BD86" s="5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</row>
    <row r="87" spans="1:118" s="74" customFormat="1" ht="12" customHeight="1">
      <c r="A87" s="87"/>
      <c r="B87" s="43" t="s">
        <v>38</v>
      </c>
      <c r="C87" s="31">
        <v>141</v>
      </c>
      <c r="D87" s="15">
        <v>0</v>
      </c>
      <c r="E87" s="41">
        <v>0</v>
      </c>
      <c r="F87" s="49">
        <v>2</v>
      </c>
      <c r="G87" s="41">
        <v>0</v>
      </c>
      <c r="H87" s="49">
        <v>0</v>
      </c>
      <c r="I87" s="41">
        <v>1</v>
      </c>
      <c r="J87" s="49">
        <v>14</v>
      </c>
      <c r="K87" s="41">
        <v>10</v>
      </c>
      <c r="L87" s="49">
        <v>1</v>
      </c>
      <c r="M87" s="41">
        <v>118</v>
      </c>
      <c r="N87" s="40">
        <v>1</v>
      </c>
      <c r="O87" s="15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</row>
    <row r="88" spans="1:118" s="19" customFormat="1" ht="12" customHeight="1">
      <c r="A88" s="87"/>
      <c r="B88" s="35"/>
      <c r="C88" s="36"/>
      <c r="D88" s="37">
        <v>0</v>
      </c>
      <c r="E88" s="39">
        <v>0</v>
      </c>
      <c r="F88" s="48">
        <v>1.4184397163120568</v>
      </c>
      <c r="G88" s="39">
        <v>0</v>
      </c>
      <c r="H88" s="48">
        <v>0</v>
      </c>
      <c r="I88" s="39">
        <v>0.70921985815602839</v>
      </c>
      <c r="J88" s="48">
        <v>9.9290780141843982</v>
      </c>
      <c r="K88" s="39">
        <v>7.0921985815602842</v>
      </c>
      <c r="L88" s="48">
        <v>0.70921985815602839</v>
      </c>
      <c r="M88" s="39">
        <v>83.687943262411352</v>
      </c>
      <c r="N88" s="38">
        <v>0.70921985815602839</v>
      </c>
      <c r="O88" s="15"/>
      <c r="P88" s="54"/>
      <c r="Q88" s="54"/>
      <c r="R88" s="54"/>
      <c r="S88" s="54"/>
      <c r="T88" s="16"/>
      <c r="U88" s="54"/>
      <c r="V88" s="54"/>
      <c r="W88" s="54"/>
      <c r="X88" s="54"/>
      <c r="Y88" s="16"/>
      <c r="Z88" s="54"/>
      <c r="AA88" s="54"/>
      <c r="AB88" s="54"/>
      <c r="AC88" s="54"/>
      <c r="AD88" s="16"/>
      <c r="AE88" s="54"/>
      <c r="AF88" s="54"/>
      <c r="AG88" s="54"/>
      <c r="AH88" s="54"/>
      <c r="AI88" s="16"/>
      <c r="AJ88" s="54"/>
      <c r="AK88" s="54"/>
      <c r="AL88" s="54"/>
      <c r="AM88" s="54"/>
      <c r="AN88" s="16"/>
      <c r="AO88" s="54"/>
      <c r="AP88" s="54"/>
      <c r="AQ88" s="54"/>
      <c r="AR88" s="54"/>
      <c r="AS88" s="16"/>
      <c r="AT88" s="54"/>
      <c r="AU88" s="54"/>
      <c r="AV88" s="54"/>
      <c r="AW88" s="54"/>
      <c r="AX88" s="16"/>
      <c r="AY88" s="54"/>
      <c r="AZ88" s="54"/>
      <c r="BA88" s="54"/>
      <c r="BB88" s="54"/>
      <c r="BC88" s="54"/>
      <c r="BD88" s="5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</row>
    <row r="89" spans="1:118" s="74" customFormat="1" ht="12" customHeight="1">
      <c r="A89" s="87"/>
      <c r="B89" s="30" t="s">
        <v>39</v>
      </c>
      <c r="C89" s="31">
        <v>142</v>
      </c>
      <c r="D89" s="15">
        <v>0</v>
      </c>
      <c r="E89" s="41">
        <v>3</v>
      </c>
      <c r="F89" s="49">
        <v>3</v>
      </c>
      <c r="G89" s="41">
        <v>1</v>
      </c>
      <c r="H89" s="49">
        <v>1</v>
      </c>
      <c r="I89" s="41">
        <v>5</v>
      </c>
      <c r="J89" s="49">
        <v>15</v>
      </c>
      <c r="K89" s="41">
        <v>17</v>
      </c>
      <c r="L89" s="49">
        <v>0</v>
      </c>
      <c r="M89" s="41">
        <v>115</v>
      </c>
      <c r="N89" s="40">
        <v>2</v>
      </c>
      <c r="O89" s="15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</row>
    <row r="90" spans="1:118" s="19" customFormat="1" ht="12" customHeight="1">
      <c r="A90" s="87"/>
      <c r="B90" s="35"/>
      <c r="C90" s="36"/>
      <c r="D90" s="37">
        <v>0</v>
      </c>
      <c r="E90" s="39">
        <v>2.112676056338028</v>
      </c>
      <c r="F90" s="48">
        <v>2.112676056338028</v>
      </c>
      <c r="G90" s="39">
        <v>0.70422535211267612</v>
      </c>
      <c r="H90" s="48">
        <v>0.70422535211267612</v>
      </c>
      <c r="I90" s="39">
        <v>3.5211267605633805</v>
      </c>
      <c r="J90" s="48">
        <v>10.56338028169014</v>
      </c>
      <c r="K90" s="39">
        <v>11.971830985915492</v>
      </c>
      <c r="L90" s="48">
        <v>0</v>
      </c>
      <c r="M90" s="39">
        <v>80.985915492957744</v>
      </c>
      <c r="N90" s="38">
        <v>1.4084507042253522</v>
      </c>
      <c r="O90" s="15"/>
      <c r="P90" s="54"/>
      <c r="Q90" s="54"/>
      <c r="R90" s="54"/>
      <c r="S90" s="54"/>
      <c r="T90" s="16"/>
      <c r="U90" s="54"/>
      <c r="V90" s="54"/>
      <c r="W90" s="54"/>
      <c r="X90" s="54"/>
      <c r="Y90" s="16"/>
      <c r="Z90" s="54"/>
      <c r="AA90" s="54"/>
      <c r="AB90" s="54"/>
      <c r="AC90" s="54"/>
      <c r="AD90" s="16"/>
      <c r="AE90" s="54"/>
      <c r="AF90" s="54"/>
      <c r="AG90" s="54"/>
      <c r="AH90" s="54"/>
      <c r="AI90" s="16"/>
      <c r="AJ90" s="54"/>
      <c r="AK90" s="54"/>
      <c r="AL90" s="54"/>
      <c r="AM90" s="54"/>
      <c r="AN90" s="16"/>
      <c r="AO90" s="54"/>
      <c r="AP90" s="54"/>
      <c r="AQ90" s="54"/>
      <c r="AR90" s="54"/>
      <c r="AS90" s="16"/>
      <c r="AT90" s="54"/>
      <c r="AU90" s="54"/>
      <c r="AV90" s="54"/>
      <c r="AW90" s="54"/>
      <c r="AX90" s="16"/>
      <c r="AY90" s="54"/>
      <c r="AZ90" s="54"/>
      <c r="BA90" s="54"/>
      <c r="BB90" s="54"/>
      <c r="BC90" s="54"/>
      <c r="BD90" s="5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</row>
    <row r="91" spans="1:118" s="74" customFormat="1" ht="12" customHeight="1">
      <c r="A91" s="87"/>
      <c r="B91" s="30" t="s">
        <v>40</v>
      </c>
      <c r="C91" s="31">
        <v>229</v>
      </c>
      <c r="D91" s="15">
        <v>1</v>
      </c>
      <c r="E91" s="41">
        <v>6</v>
      </c>
      <c r="F91" s="49">
        <v>3</v>
      </c>
      <c r="G91" s="41">
        <v>2</v>
      </c>
      <c r="H91" s="49">
        <v>2</v>
      </c>
      <c r="I91" s="41">
        <v>7</v>
      </c>
      <c r="J91" s="49">
        <v>27</v>
      </c>
      <c r="K91" s="41">
        <v>29</v>
      </c>
      <c r="L91" s="49">
        <v>1</v>
      </c>
      <c r="M91" s="41">
        <v>175</v>
      </c>
      <c r="N91" s="40">
        <v>6</v>
      </c>
      <c r="O91" s="15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</row>
    <row r="92" spans="1:118" s="19" customFormat="1" ht="12" customHeight="1">
      <c r="A92" s="87"/>
      <c r="B92" s="35"/>
      <c r="C92" s="36"/>
      <c r="D92" s="37">
        <v>0.43668122270742354</v>
      </c>
      <c r="E92" s="39">
        <v>2.6200873362445414</v>
      </c>
      <c r="F92" s="48">
        <v>1.3100436681222707</v>
      </c>
      <c r="G92" s="39">
        <v>0.87336244541484709</v>
      </c>
      <c r="H92" s="48">
        <v>0.87336244541484709</v>
      </c>
      <c r="I92" s="39">
        <v>3.0567685589519651</v>
      </c>
      <c r="J92" s="48">
        <v>11.790393013100436</v>
      </c>
      <c r="K92" s="39">
        <v>12.663755458515283</v>
      </c>
      <c r="L92" s="48">
        <v>0.43668122270742354</v>
      </c>
      <c r="M92" s="39">
        <v>76.419213973799131</v>
      </c>
      <c r="N92" s="38">
        <v>2.6200873362445414</v>
      </c>
      <c r="O92" s="15"/>
      <c r="P92" s="54"/>
      <c r="Q92" s="54"/>
      <c r="R92" s="54"/>
      <c r="S92" s="54"/>
      <c r="T92" s="16"/>
      <c r="U92" s="54"/>
      <c r="V92" s="54"/>
      <c r="W92" s="54"/>
      <c r="X92" s="54"/>
      <c r="Y92" s="16"/>
      <c r="Z92" s="54"/>
      <c r="AA92" s="54"/>
      <c r="AB92" s="54"/>
      <c r="AC92" s="54"/>
      <c r="AD92" s="16"/>
      <c r="AE92" s="54"/>
      <c r="AF92" s="54"/>
      <c r="AG92" s="54"/>
      <c r="AH92" s="54"/>
      <c r="AI92" s="16"/>
      <c r="AJ92" s="54"/>
      <c r="AK92" s="54"/>
      <c r="AL92" s="54"/>
      <c r="AM92" s="54"/>
      <c r="AN92" s="16"/>
      <c r="AO92" s="54"/>
      <c r="AP92" s="54"/>
      <c r="AQ92" s="54"/>
      <c r="AR92" s="54"/>
      <c r="AS92" s="16"/>
      <c r="AT92" s="54"/>
      <c r="AU92" s="54"/>
      <c r="AV92" s="54"/>
      <c r="AW92" s="54"/>
      <c r="AX92" s="16"/>
      <c r="AY92" s="54"/>
      <c r="AZ92" s="54"/>
      <c r="BA92" s="54"/>
      <c r="BB92" s="54"/>
      <c r="BC92" s="54"/>
      <c r="BD92" s="5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</row>
    <row r="93" spans="1:118" s="17" customFormat="1" ht="12" customHeight="1">
      <c r="A93" s="87"/>
      <c r="B93" s="43" t="s">
        <v>41</v>
      </c>
      <c r="C93" s="31">
        <v>152</v>
      </c>
      <c r="D93" s="15">
        <v>0</v>
      </c>
      <c r="E93" s="41">
        <v>1</v>
      </c>
      <c r="F93" s="49">
        <v>2</v>
      </c>
      <c r="G93" s="41">
        <v>1</v>
      </c>
      <c r="H93" s="49">
        <v>2</v>
      </c>
      <c r="I93" s="41">
        <v>3</v>
      </c>
      <c r="J93" s="49">
        <v>24</v>
      </c>
      <c r="K93" s="41">
        <v>30</v>
      </c>
      <c r="L93" s="49">
        <v>0</v>
      </c>
      <c r="M93" s="41">
        <v>106</v>
      </c>
      <c r="N93" s="40">
        <v>3</v>
      </c>
      <c r="O93" s="15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</row>
    <row r="94" spans="1:118" s="19" customFormat="1" ht="12" customHeight="1">
      <c r="A94" s="87"/>
      <c r="B94" s="35"/>
      <c r="C94" s="36"/>
      <c r="D94" s="37">
        <v>0</v>
      </c>
      <c r="E94" s="39">
        <v>0.6578947368421052</v>
      </c>
      <c r="F94" s="48">
        <v>1.3157894736842104</v>
      </c>
      <c r="G94" s="39">
        <v>0.6578947368421052</v>
      </c>
      <c r="H94" s="48">
        <v>1.3157894736842104</v>
      </c>
      <c r="I94" s="39">
        <v>1.9736842105263157</v>
      </c>
      <c r="J94" s="48">
        <v>15.789473684210526</v>
      </c>
      <c r="K94" s="39">
        <v>19.736842105263158</v>
      </c>
      <c r="L94" s="48">
        <v>0</v>
      </c>
      <c r="M94" s="39">
        <v>69.73684210526315</v>
      </c>
      <c r="N94" s="38">
        <v>1.9736842105263157</v>
      </c>
      <c r="O94" s="15"/>
      <c r="P94" s="54"/>
      <c r="Q94" s="54"/>
      <c r="R94" s="54"/>
      <c r="S94" s="54"/>
      <c r="T94" s="16"/>
      <c r="U94" s="54"/>
      <c r="V94" s="54"/>
      <c r="W94" s="54"/>
      <c r="X94" s="54"/>
      <c r="Y94" s="16"/>
      <c r="Z94" s="54"/>
      <c r="AA94" s="54"/>
      <c r="AB94" s="54"/>
      <c r="AC94" s="54"/>
      <c r="AD94" s="16"/>
      <c r="AE94" s="54"/>
      <c r="AF94" s="54"/>
      <c r="AG94" s="54"/>
      <c r="AH94" s="54"/>
      <c r="AI94" s="16"/>
      <c r="AJ94" s="54"/>
      <c r="AK94" s="54"/>
      <c r="AL94" s="54"/>
      <c r="AM94" s="54"/>
      <c r="AN94" s="16"/>
      <c r="AO94" s="54"/>
      <c r="AP94" s="54"/>
      <c r="AQ94" s="54"/>
      <c r="AR94" s="54"/>
      <c r="AS94" s="16"/>
      <c r="AT94" s="54"/>
      <c r="AU94" s="54"/>
      <c r="AV94" s="54"/>
      <c r="AW94" s="54"/>
      <c r="AX94" s="16"/>
      <c r="AY94" s="54"/>
      <c r="AZ94" s="54"/>
      <c r="BA94" s="54"/>
      <c r="BB94" s="54"/>
      <c r="BC94" s="54"/>
      <c r="BD94" s="5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</row>
    <row r="95" spans="1:118" s="74" customFormat="1" ht="12" customHeight="1">
      <c r="A95" s="87"/>
      <c r="B95" s="30" t="s">
        <v>42</v>
      </c>
      <c r="C95" s="31">
        <v>137</v>
      </c>
      <c r="D95" s="15">
        <v>0</v>
      </c>
      <c r="E95" s="41">
        <v>1</v>
      </c>
      <c r="F95" s="49">
        <v>2</v>
      </c>
      <c r="G95" s="41">
        <v>0</v>
      </c>
      <c r="H95" s="49">
        <v>2</v>
      </c>
      <c r="I95" s="41">
        <v>3</v>
      </c>
      <c r="J95" s="49">
        <v>22</v>
      </c>
      <c r="K95" s="41">
        <v>32</v>
      </c>
      <c r="L95" s="49">
        <v>0</v>
      </c>
      <c r="M95" s="41">
        <v>91</v>
      </c>
      <c r="N95" s="40">
        <v>3</v>
      </c>
      <c r="O95" s="15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</row>
    <row r="96" spans="1:118" s="19" customFormat="1" ht="12" customHeight="1">
      <c r="A96" s="87"/>
      <c r="B96" s="35"/>
      <c r="C96" s="36"/>
      <c r="D96" s="37">
        <v>0</v>
      </c>
      <c r="E96" s="39">
        <v>0.72992700729927007</v>
      </c>
      <c r="F96" s="48">
        <v>1.4598540145985401</v>
      </c>
      <c r="G96" s="39">
        <v>0</v>
      </c>
      <c r="H96" s="48">
        <v>1.4598540145985401</v>
      </c>
      <c r="I96" s="39">
        <v>2.1897810218978102</v>
      </c>
      <c r="J96" s="48">
        <v>16.058394160583941</v>
      </c>
      <c r="K96" s="39">
        <v>23.357664233576642</v>
      </c>
      <c r="L96" s="48">
        <v>0</v>
      </c>
      <c r="M96" s="39">
        <v>66.423357664233578</v>
      </c>
      <c r="N96" s="38">
        <v>2.1897810218978102</v>
      </c>
      <c r="O96" s="15"/>
      <c r="P96" s="54"/>
      <c r="Q96" s="54"/>
      <c r="R96" s="54"/>
      <c r="S96" s="54"/>
      <c r="T96" s="16"/>
      <c r="U96" s="54"/>
      <c r="V96" s="54"/>
      <c r="W96" s="54"/>
      <c r="X96" s="54"/>
      <c r="Y96" s="16"/>
      <c r="Z96" s="54"/>
      <c r="AA96" s="54"/>
      <c r="AB96" s="54"/>
      <c r="AC96" s="54"/>
      <c r="AD96" s="16"/>
      <c r="AE96" s="54"/>
      <c r="AF96" s="54"/>
      <c r="AG96" s="54"/>
      <c r="AH96" s="54"/>
      <c r="AI96" s="16"/>
      <c r="AJ96" s="54"/>
      <c r="AK96" s="54"/>
      <c r="AL96" s="54"/>
      <c r="AM96" s="54"/>
      <c r="AN96" s="16"/>
      <c r="AO96" s="54"/>
      <c r="AP96" s="54"/>
      <c r="AQ96" s="54"/>
      <c r="AR96" s="54"/>
      <c r="AS96" s="16"/>
      <c r="AT96" s="54"/>
      <c r="AU96" s="54"/>
      <c r="AV96" s="54"/>
      <c r="AW96" s="54"/>
      <c r="AX96" s="16"/>
      <c r="AY96" s="54"/>
      <c r="AZ96" s="54"/>
      <c r="BA96" s="54"/>
      <c r="BB96" s="54"/>
      <c r="BC96" s="54"/>
      <c r="BD96" s="5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</row>
    <row r="97" spans="1:118" s="74" customFormat="1" ht="12" customHeight="1">
      <c r="A97" s="87"/>
      <c r="B97" s="30" t="s">
        <v>43</v>
      </c>
      <c r="C97" s="31">
        <v>148</v>
      </c>
      <c r="D97" s="15">
        <v>1</v>
      </c>
      <c r="E97" s="41">
        <v>1</v>
      </c>
      <c r="F97" s="49">
        <v>2</v>
      </c>
      <c r="G97" s="41">
        <v>3</v>
      </c>
      <c r="H97" s="49">
        <v>0</v>
      </c>
      <c r="I97" s="41">
        <v>3</v>
      </c>
      <c r="J97" s="49">
        <v>24</v>
      </c>
      <c r="K97" s="41">
        <v>27</v>
      </c>
      <c r="L97" s="49">
        <v>0</v>
      </c>
      <c r="M97" s="41">
        <v>108</v>
      </c>
      <c r="N97" s="40">
        <v>0</v>
      </c>
      <c r="O97" s="15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</row>
    <row r="98" spans="1:118" s="19" customFormat="1" ht="12" customHeight="1">
      <c r="A98" s="87"/>
      <c r="B98" s="35"/>
      <c r="C98" s="36"/>
      <c r="D98" s="37">
        <v>0.67567567567567566</v>
      </c>
      <c r="E98" s="39">
        <v>0.67567567567567566</v>
      </c>
      <c r="F98" s="48">
        <v>1.3513513513513513</v>
      </c>
      <c r="G98" s="39">
        <v>2.0270270270270272</v>
      </c>
      <c r="H98" s="48">
        <v>0</v>
      </c>
      <c r="I98" s="39">
        <v>2.0270270270270272</v>
      </c>
      <c r="J98" s="48">
        <v>16.216216216216218</v>
      </c>
      <c r="K98" s="39">
        <v>18.243243243243242</v>
      </c>
      <c r="L98" s="48">
        <v>0</v>
      </c>
      <c r="M98" s="39">
        <v>72.972972972972968</v>
      </c>
      <c r="N98" s="38">
        <v>0</v>
      </c>
      <c r="O98" s="15"/>
      <c r="P98" s="54"/>
      <c r="Q98" s="54"/>
      <c r="R98" s="54"/>
      <c r="S98" s="54"/>
      <c r="T98" s="16"/>
      <c r="U98" s="54"/>
      <c r="V98" s="54"/>
      <c r="W98" s="54"/>
      <c r="X98" s="54"/>
      <c r="Y98" s="16"/>
      <c r="Z98" s="54"/>
      <c r="AA98" s="54"/>
      <c r="AB98" s="54"/>
      <c r="AC98" s="54"/>
      <c r="AD98" s="16"/>
      <c r="AE98" s="54"/>
      <c r="AF98" s="54"/>
      <c r="AG98" s="54"/>
      <c r="AH98" s="54"/>
      <c r="AI98" s="16"/>
      <c r="AJ98" s="54"/>
      <c r="AK98" s="54"/>
      <c r="AL98" s="54"/>
      <c r="AM98" s="54"/>
      <c r="AN98" s="16"/>
      <c r="AO98" s="54"/>
      <c r="AP98" s="54"/>
      <c r="AQ98" s="54"/>
      <c r="AR98" s="54"/>
      <c r="AS98" s="16"/>
      <c r="AT98" s="54"/>
      <c r="AU98" s="54"/>
      <c r="AV98" s="54"/>
      <c r="AW98" s="54"/>
      <c r="AX98" s="16"/>
      <c r="AY98" s="54"/>
      <c r="AZ98" s="54"/>
      <c r="BA98" s="54"/>
      <c r="BB98" s="54"/>
      <c r="BC98" s="54"/>
      <c r="BD98" s="5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</row>
    <row r="99" spans="1:118" s="74" customFormat="1" ht="12" customHeight="1">
      <c r="A99" s="87"/>
      <c r="B99" s="43" t="s">
        <v>44</v>
      </c>
      <c r="C99" s="31">
        <v>401</v>
      </c>
      <c r="D99" s="15">
        <v>5</v>
      </c>
      <c r="E99" s="41">
        <v>4</v>
      </c>
      <c r="F99" s="49">
        <v>9</v>
      </c>
      <c r="G99" s="41">
        <v>14</v>
      </c>
      <c r="H99" s="49">
        <v>5</v>
      </c>
      <c r="I99" s="41">
        <v>9</v>
      </c>
      <c r="J99" s="49">
        <v>78</v>
      </c>
      <c r="K99" s="41">
        <v>89</v>
      </c>
      <c r="L99" s="49">
        <v>3</v>
      </c>
      <c r="M99" s="41">
        <v>274</v>
      </c>
      <c r="N99" s="40">
        <v>15</v>
      </c>
      <c r="O99" s="15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</row>
    <row r="100" spans="1:118" s="19" customFormat="1" ht="12" customHeight="1">
      <c r="A100" s="87"/>
      <c r="B100" s="35"/>
      <c r="C100" s="36"/>
      <c r="D100" s="37">
        <v>1.2468827930174564</v>
      </c>
      <c r="E100" s="39">
        <v>0.99750623441396502</v>
      </c>
      <c r="F100" s="48">
        <v>2.2443890274314215</v>
      </c>
      <c r="G100" s="39">
        <v>3.4912718204488775</v>
      </c>
      <c r="H100" s="48">
        <v>1.2468827930174564</v>
      </c>
      <c r="I100" s="39">
        <v>2.2443890274314215</v>
      </c>
      <c r="J100" s="48">
        <v>19.451371571072318</v>
      </c>
      <c r="K100" s="39">
        <v>22.194513715710723</v>
      </c>
      <c r="L100" s="48">
        <v>0.74812967581047385</v>
      </c>
      <c r="M100" s="39">
        <v>68.329177057356603</v>
      </c>
      <c r="N100" s="38">
        <v>3.7406483790523692</v>
      </c>
      <c r="O100" s="15"/>
      <c r="P100" s="54"/>
      <c r="Q100" s="54"/>
      <c r="R100" s="54"/>
      <c r="S100" s="54"/>
      <c r="T100" s="16"/>
      <c r="U100" s="54"/>
      <c r="V100" s="54"/>
      <c r="W100" s="54"/>
      <c r="X100" s="54"/>
      <c r="Y100" s="16"/>
      <c r="Z100" s="54"/>
      <c r="AA100" s="54"/>
      <c r="AB100" s="54"/>
      <c r="AC100" s="54"/>
      <c r="AD100" s="16"/>
      <c r="AE100" s="54"/>
      <c r="AF100" s="54"/>
      <c r="AG100" s="54"/>
      <c r="AH100" s="54"/>
      <c r="AI100" s="16"/>
      <c r="AJ100" s="54"/>
      <c r="AK100" s="54"/>
      <c r="AL100" s="54"/>
      <c r="AM100" s="54"/>
      <c r="AN100" s="16"/>
      <c r="AO100" s="54"/>
      <c r="AP100" s="54"/>
      <c r="AQ100" s="54"/>
      <c r="AR100" s="54"/>
      <c r="AS100" s="16"/>
      <c r="AT100" s="54"/>
      <c r="AU100" s="54"/>
      <c r="AV100" s="54"/>
      <c r="AW100" s="54"/>
      <c r="AX100" s="16"/>
      <c r="AY100" s="54"/>
      <c r="AZ100" s="54"/>
      <c r="BA100" s="54"/>
      <c r="BB100" s="54"/>
      <c r="BC100" s="54"/>
      <c r="BD100" s="5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</row>
    <row r="101" spans="1:118" s="74" customFormat="1" ht="12" customHeight="1">
      <c r="A101" s="87"/>
      <c r="B101" s="30" t="s">
        <v>45</v>
      </c>
      <c r="C101" s="31">
        <v>562</v>
      </c>
      <c r="D101" s="15">
        <v>2</v>
      </c>
      <c r="E101" s="41">
        <v>14</v>
      </c>
      <c r="F101" s="49">
        <v>13</v>
      </c>
      <c r="G101" s="41">
        <v>9</v>
      </c>
      <c r="H101" s="49">
        <v>8</v>
      </c>
      <c r="I101" s="41">
        <v>14</v>
      </c>
      <c r="J101" s="49">
        <v>94</v>
      </c>
      <c r="K101" s="41">
        <v>104</v>
      </c>
      <c r="L101" s="49">
        <v>4</v>
      </c>
      <c r="M101" s="41">
        <v>404</v>
      </c>
      <c r="N101" s="40">
        <v>12</v>
      </c>
      <c r="O101" s="15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</row>
    <row r="102" spans="1:118" s="19" customFormat="1" ht="12" customHeight="1">
      <c r="A102" s="87"/>
      <c r="B102" s="35"/>
      <c r="C102" s="36"/>
      <c r="D102" s="37">
        <v>0.35587188612099641</v>
      </c>
      <c r="E102" s="39">
        <v>2.4911032028469751</v>
      </c>
      <c r="F102" s="48">
        <v>2.3131672597864767</v>
      </c>
      <c r="G102" s="39">
        <v>1.6014234875444839</v>
      </c>
      <c r="H102" s="48">
        <v>1.4234875444839856</v>
      </c>
      <c r="I102" s="39">
        <v>2.4911032028469751</v>
      </c>
      <c r="J102" s="48">
        <v>16.72597864768683</v>
      </c>
      <c r="K102" s="39">
        <v>18.505338078291814</v>
      </c>
      <c r="L102" s="48">
        <v>0.71174377224199281</v>
      </c>
      <c r="M102" s="39">
        <v>71.886120996441278</v>
      </c>
      <c r="N102" s="38">
        <v>2.1352313167259789</v>
      </c>
      <c r="O102" s="15"/>
      <c r="P102" s="54"/>
      <c r="Q102" s="54"/>
      <c r="R102" s="54"/>
      <c r="S102" s="54"/>
      <c r="T102" s="16"/>
      <c r="U102" s="54"/>
      <c r="V102" s="54"/>
      <c r="W102" s="54"/>
      <c r="X102" s="54"/>
      <c r="Y102" s="16"/>
      <c r="Z102" s="54"/>
      <c r="AA102" s="54"/>
      <c r="AB102" s="54"/>
      <c r="AC102" s="54"/>
      <c r="AD102" s="16"/>
      <c r="AE102" s="54"/>
      <c r="AF102" s="54"/>
      <c r="AG102" s="54"/>
      <c r="AH102" s="54"/>
      <c r="AI102" s="16"/>
      <c r="AJ102" s="54"/>
      <c r="AK102" s="54"/>
      <c r="AL102" s="54"/>
      <c r="AM102" s="54"/>
      <c r="AN102" s="16"/>
      <c r="AO102" s="54"/>
      <c r="AP102" s="54"/>
      <c r="AQ102" s="54"/>
      <c r="AR102" s="54"/>
      <c r="AS102" s="16"/>
      <c r="AT102" s="54"/>
      <c r="AU102" s="54"/>
      <c r="AV102" s="54"/>
      <c r="AW102" s="54"/>
      <c r="AX102" s="16"/>
      <c r="AY102" s="54"/>
      <c r="AZ102" s="54"/>
      <c r="BA102" s="54"/>
      <c r="BB102" s="54"/>
      <c r="BC102" s="54"/>
      <c r="BD102" s="5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</row>
    <row r="103" spans="1:118" s="74" customFormat="1" ht="12" customHeight="1">
      <c r="A103" s="87"/>
      <c r="B103" s="30" t="s">
        <v>46</v>
      </c>
      <c r="C103" s="31">
        <v>385</v>
      </c>
      <c r="D103" s="15">
        <v>3</v>
      </c>
      <c r="E103" s="41">
        <v>8</v>
      </c>
      <c r="F103" s="49">
        <v>7</v>
      </c>
      <c r="G103" s="41">
        <v>9</v>
      </c>
      <c r="H103" s="49">
        <v>2</v>
      </c>
      <c r="I103" s="41">
        <v>7</v>
      </c>
      <c r="J103" s="49">
        <v>73</v>
      </c>
      <c r="K103" s="41">
        <v>82</v>
      </c>
      <c r="L103" s="49">
        <v>3</v>
      </c>
      <c r="M103" s="41">
        <v>247</v>
      </c>
      <c r="N103" s="40">
        <v>20</v>
      </c>
      <c r="O103" s="15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</row>
    <row r="104" spans="1:118" s="19" customFormat="1" ht="12" customHeight="1">
      <c r="A104" s="87"/>
      <c r="B104" s="35"/>
      <c r="C104" s="36"/>
      <c r="D104" s="37">
        <v>0.77922077922077926</v>
      </c>
      <c r="E104" s="39">
        <v>2.0779220779220777</v>
      </c>
      <c r="F104" s="48">
        <v>1.8181818181818181</v>
      </c>
      <c r="G104" s="39">
        <v>2.3376623376623376</v>
      </c>
      <c r="H104" s="48">
        <v>0.51948051948051943</v>
      </c>
      <c r="I104" s="39">
        <v>1.8181818181818181</v>
      </c>
      <c r="J104" s="48">
        <v>18.961038961038962</v>
      </c>
      <c r="K104" s="39">
        <v>21.298701298701296</v>
      </c>
      <c r="L104" s="48">
        <v>0.77922077922077926</v>
      </c>
      <c r="M104" s="39">
        <v>64.15584415584415</v>
      </c>
      <c r="N104" s="38">
        <v>5.1948051948051948</v>
      </c>
      <c r="O104" s="15"/>
      <c r="P104" s="54"/>
      <c r="Q104" s="54"/>
      <c r="R104" s="54"/>
      <c r="S104" s="54"/>
      <c r="T104" s="16"/>
      <c r="U104" s="54"/>
      <c r="V104" s="54"/>
      <c r="W104" s="54"/>
      <c r="X104" s="54"/>
      <c r="Y104" s="16"/>
      <c r="Z104" s="54"/>
      <c r="AA104" s="54"/>
      <c r="AB104" s="54"/>
      <c r="AC104" s="54"/>
      <c r="AD104" s="16"/>
      <c r="AE104" s="54"/>
      <c r="AF104" s="54"/>
      <c r="AG104" s="54"/>
      <c r="AH104" s="54"/>
      <c r="AI104" s="16"/>
      <c r="AJ104" s="54"/>
      <c r="AK104" s="54"/>
      <c r="AL104" s="54"/>
      <c r="AM104" s="54"/>
      <c r="AN104" s="16"/>
      <c r="AO104" s="54"/>
      <c r="AP104" s="54"/>
      <c r="AQ104" s="54"/>
      <c r="AR104" s="54"/>
      <c r="AS104" s="16"/>
      <c r="AT104" s="54"/>
      <c r="AU104" s="54"/>
      <c r="AV104" s="54"/>
      <c r="AW104" s="54"/>
      <c r="AX104" s="16"/>
      <c r="AY104" s="54"/>
      <c r="AZ104" s="54"/>
      <c r="BA104" s="54"/>
      <c r="BB104" s="54"/>
      <c r="BC104" s="54"/>
      <c r="BD104" s="5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</row>
    <row r="105" spans="1:118" s="74" customFormat="1" ht="12" customHeight="1">
      <c r="A105" s="87"/>
      <c r="B105" s="30" t="s">
        <v>7</v>
      </c>
      <c r="C105" s="31">
        <v>106</v>
      </c>
      <c r="D105" s="15">
        <v>2</v>
      </c>
      <c r="E105" s="41">
        <v>2</v>
      </c>
      <c r="F105" s="49">
        <v>3</v>
      </c>
      <c r="G105" s="41">
        <v>2</v>
      </c>
      <c r="H105" s="49">
        <v>0</v>
      </c>
      <c r="I105" s="41">
        <v>3</v>
      </c>
      <c r="J105" s="49">
        <v>20</v>
      </c>
      <c r="K105" s="41">
        <v>23</v>
      </c>
      <c r="L105" s="49">
        <v>1</v>
      </c>
      <c r="M105" s="41">
        <v>48</v>
      </c>
      <c r="N105" s="40">
        <v>27</v>
      </c>
      <c r="O105" s="15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</row>
    <row r="106" spans="1:118" s="19" customFormat="1" ht="12" customHeight="1">
      <c r="A106" s="88"/>
      <c r="B106" s="42"/>
      <c r="C106" s="20"/>
      <c r="D106" s="21">
        <v>1.8867924528301887</v>
      </c>
      <c r="E106" s="23">
        <v>1.8867924528301887</v>
      </c>
      <c r="F106" s="47">
        <v>2.8301886792452833</v>
      </c>
      <c r="G106" s="23">
        <v>1.8867924528301887</v>
      </c>
      <c r="H106" s="47">
        <v>0</v>
      </c>
      <c r="I106" s="23">
        <v>2.8301886792452833</v>
      </c>
      <c r="J106" s="47">
        <v>18.867924528301888</v>
      </c>
      <c r="K106" s="23">
        <v>21.69811320754717</v>
      </c>
      <c r="L106" s="47">
        <v>0.94339622641509435</v>
      </c>
      <c r="M106" s="23">
        <v>45.283018867924532</v>
      </c>
      <c r="N106" s="22">
        <v>25.471698113207548</v>
      </c>
      <c r="O106" s="15"/>
      <c r="P106" s="54"/>
      <c r="Q106" s="54"/>
      <c r="R106" s="54"/>
      <c r="S106" s="54"/>
      <c r="T106" s="16"/>
      <c r="U106" s="54"/>
      <c r="V106" s="54"/>
      <c r="W106" s="54"/>
      <c r="X106" s="54"/>
      <c r="Y106" s="16"/>
      <c r="Z106" s="54"/>
      <c r="AA106" s="54"/>
      <c r="AB106" s="54"/>
      <c r="AC106" s="54"/>
      <c r="AD106" s="16"/>
      <c r="AE106" s="54"/>
      <c r="AF106" s="54"/>
      <c r="AG106" s="54"/>
      <c r="AH106" s="54"/>
      <c r="AI106" s="16"/>
      <c r="AJ106" s="54"/>
      <c r="AK106" s="54"/>
      <c r="AL106" s="54"/>
      <c r="AM106" s="54"/>
      <c r="AN106" s="16"/>
      <c r="AO106" s="54"/>
      <c r="AP106" s="54"/>
      <c r="AQ106" s="54"/>
      <c r="AR106" s="54"/>
      <c r="AS106" s="16"/>
      <c r="AT106" s="54"/>
      <c r="AU106" s="54"/>
      <c r="AV106" s="54"/>
      <c r="AW106" s="54"/>
      <c r="AX106" s="16"/>
      <c r="AY106" s="54"/>
      <c r="AZ106" s="54"/>
      <c r="BA106" s="54"/>
      <c r="BB106" s="54"/>
      <c r="BC106" s="54"/>
      <c r="BD106" s="5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</row>
  </sheetData>
  <mergeCells count="7">
    <mergeCell ref="A85:A106"/>
    <mergeCell ref="A9:A14"/>
    <mergeCell ref="A15:A30"/>
    <mergeCell ref="A31:A40"/>
    <mergeCell ref="A41:A52"/>
    <mergeCell ref="A53:A72"/>
    <mergeCell ref="A73:A84"/>
  </mergeCells>
  <phoneticPr fontId="1"/>
  <pageMargins left="0.19685039370078741" right="0.19685039370078741" top="0.19685039370078741" bottom="0.27559055118110237" header="0.31496062992125984" footer="0.23622047244094491"/>
  <pageSetup paperSize="9" orientation="portrait" useFirstPageNumber="1" r:id="rId1"/>
  <rowBreaks count="1" manualBreakCount="1">
    <brk id="5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06"/>
  <sheetViews>
    <sheetView showGridLines="0" view="pageBreakPreview" topLeftCell="B1" zoomScaleNormal="85" zoomScaleSheetLayoutView="85" workbookViewId="0">
      <pane ySplit="8" topLeftCell="A46" activePane="bottomLeft" state="frozen"/>
      <selection pane="bottomLeft" activeCell="U46" sqref="U46"/>
    </sheetView>
  </sheetViews>
  <sheetFormatPr defaultRowHeight="13.5"/>
  <cols>
    <col min="1" max="1" width="4.25" style="1" customWidth="1"/>
    <col min="2" max="2" width="21" style="1" customWidth="1"/>
    <col min="3" max="3" width="5" style="8" customWidth="1"/>
    <col min="4" max="12" width="5" style="1" customWidth="1"/>
    <col min="13" max="14" width="5" style="79" customWidth="1"/>
    <col min="15" max="17" width="5" style="52" customWidth="1"/>
    <col min="18" max="18" width="5" style="79" customWidth="1"/>
    <col min="19" max="22" width="5" style="52" customWidth="1"/>
    <col min="23" max="24" width="5" style="79" customWidth="1"/>
    <col min="25" max="27" width="5" style="52" customWidth="1"/>
    <col min="28" max="28" width="5" style="79" customWidth="1"/>
    <col min="29" max="32" width="5" style="52" customWidth="1"/>
    <col min="33" max="34" width="5" style="79" customWidth="1"/>
    <col min="35" max="37" width="5" style="52" customWidth="1"/>
    <col min="38" max="38" width="5" style="79" customWidth="1"/>
    <col min="39" max="42" width="5" style="52" customWidth="1"/>
    <col min="43" max="44" width="5" style="79" customWidth="1"/>
    <col min="45" max="47" width="5" style="52" customWidth="1"/>
    <col min="48" max="49" width="5" style="79" customWidth="1"/>
    <col min="50" max="52" width="5" style="52" customWidth="1"/>
    <col min="53" max="72" width="5.5" style="2" customWidth="1"/>
    <col min="73" max="81" width="5.625" style="2" customWidth="1"/>
    <col min="82" max="177" width="4.625" style="2" customWidth="1"/>
    <col min="178" max="16384" width="9" style="2"/>
  </cols>
  <sheetData>
    <row r="1" spans="1:116" ht="22.5" customHeight="1" thickBot="1">
      <c r="A1" s="6" t="s">
        <v>6</v>
      </c>
      <c r="B1" s="5"/>
      <c r="C1" s="7"/>
      <c r="D1" s="5"/>
      <c r="E1" s="5"/>
      <c r="F1" s="5"/>
      <c r="G1" s="2"/>
      <c r="H1" s="2"/>
      <c r="I1" s="2"/>
      <c r="J1" s="2"/>
      <c r="K1" s="2"/>
      <c r="L1" s="2"/>
      <c r="R1" s="52"/>
      <c r="AB1" s="52"/>
      <c r="AL1" s="52"/>
    </row>
    <row r="2" spans="1:116" ht="11.25" customHeight="1">
      <c r="G2" s="77"/>
      <c r="H2" s="77"/>
      <c r="I2" s="77"/>
      <c r="J2" s="77"/>
      <c r="K2" s="77"/>
      <c r="L2" s="77"/>
      <c r="M2" s="85"/>
      <c r="BA2" s="1"/>
      <c r="BB2" s="1"/>
    </row>
    <row r="3" spans="1:116" ht="15" customHeight="1">
      <c r="A3" s="2"/>
      <c r="B3" s="70"/>
      <c r="D3" s="58" t="s">
        <v>184</v>
      </c>
      <c r="E3" s="62"/>
      <c r="F3" s="62"/>
      <c r="G3" s="62"/>
      <c r="H3" s="62"/>
      <c r="I3" s="62"/>
      <c r="J3" s="62"/>
      <c r="K3" s="62"/>
      <c r="L3" s="63"/>
      <c r="N3" s="52"/>
      <c r="X3" s="52"/>
      <c r="AH3" s="52"/>
      <c r="AR3" s="52"/>
      <c r="AW3" s="52"/>
    </row>
    <row r="4" spans="1:116" ht="12.75" customHeight="1">
      <c r="A4" s="2"/>
      <c r="B4" s="68"/>
      <c r="C4" s="69"/>
      <c r="D4" s="59" t="s">
        <v>162</v>
      </c>
      <c r="E4" s="64"/>
      <c r="F4" s="64"/>
      <c r="G4" s="64"/>
      <c r="H4" s="64"/>
      <c r="I4" s="64"/>
      <c r="J4" s="64"/>
      <c r="K4" s="64"/>
      <c r="L4" s="65"/>
      <c r="N4" s="52"/>
      <c r="X4" s="52"/>
      <c r="AH4" s="52"/>
      <c r="AR4" s="52"/>
      <c r="AW4" s="52"/>
      <c r="BA4" s="52"/>
      <c r="BB4" s="52"/>
      <c r="BC4"/>
      <c r="BD4"/>
      <c r="BE4"/>
      <c r="BF4"/>
      <c r="BG4"/>
    </row>
    <row r="5" spans="1:116" ht="12.75" customHeight="1">
      <c r="A5" s="2"/>
      <c r="B5" s="70"/>
      <c r="D5" s="76"/>
      <c r="E5" s="66"/>
      <c r="F5" s="66"/>
      <c r="G5" s="66"/>
      <c r="H5" s="66"/>
      <c r="I5" s="66"/>
      <c r="J5" s="66"/>
      <c r="K5" s="66"/>
      <c r="L5" s="67"/>
      <c r="N5" s="80"/>
      <c r="S5" s="81"/>
      <c r="X5" s="82"/>
      <c r="AC5" s="83"/>
      <c r="AH5" s="83"/>
      <c r="AM5" s="82"/>
      <c r="AR5" s="83"/>
      <c r="AW5" s="81"/>
      <c r="BA5" s="52"/>
      <c r="BB5" s="52"/>
      <c r="BC5"/>
      <c r="BD5"/>
      <c r="BE5"/>
      <c r="BF5"/>
      <c r="BG5"/>
    </row>
    <row r="6" spans="1:116" s="4" customFormat="1" ht="115.5" customHeight="1">
      <c r="A6" s="72" t="s">
        <v>5</v>
      </c>
      <c r="B6" s="3"/>
      <c r="C6" s="71" t="s">
        <v>3</v>
      </c>
      <c r="D6" s="55" t="s">
        <v>163</v>
      </c>
      <c r="E6" s="57" t="s">
        <v>164</v>
      </c>
      <c r="F6" s="56" t="s">
        <v>165</v>
      </c>
      <c r="G6" s="57" t="s">
        <v>166</v>
      </c>
      <c r="H6" s="56" t="s">
        <v>167</v>
      </c>
      <c r="I6" s="57" t="s">
        <v>135</v>
      </c>
      <c r="J6" s="56" t="s">
        <v>152</v>
      </c>
      <c r="K6" s="57" t="s">
        <v>168</v>
      </c>
      <c r="L6" s="61" t="s">
        <v>8</v>
      </c>
      <c r="M6" s="84"/>
      <c r="N6" s="53"/>
      <c r="O6" s="53"/>
      <c r="P6" s="53"/>
      <c r="Q6" s="53"/>
      <c r="R6" s="84"/>
      <c r="S6" s="53"/>
      <c r="T6" s="53"/>
      <c r="U6" s="53"/>
      <c r="V6" s="53"/>
      <c r="W6" s="84"/>
      <c r="X6" s="53"/>
      <c r="Y6" s="53"/>
      <c r="Z6" s="53"/>
      <c r="AA6" s="53"/>
      <c r="AB6" s="84"/>
      <c r="AC6" s="53"/>
      <c r="AD6" s="53"/>
      <c r="AE6" s="53"/>
      <c r="AF6" s="53"/>
      <c r="AG6" s="84"/>
      <c r="AH6" s="53"/>
      <c r="AI6" s="53"/>
      <c r="AJ6" s="53"/>
      <c r="AK6" s="53"/>
      <c r="AL6" s="84"/>
      <c r="AM6" s="53"/>
      <c r="AN6" s="53"/>
      <c r="AO6" s="53"/>
      <c r="AP6" s="53"/>
      <c r="AQ6" s="84"/>
      <c r="AR6" s="53"/>
      <c r="AS6" s="53"/>
      <c r="AT6" s="53"/>
      <c r="AU6" s="53"/>
      <c r="AV6" s="84"/>
      <c r="AW6" s="53"/>
      <c r="AX6" s="53"/>
      <c r="AY6" s="53"/>
      <c r="AZ6" s="53"/>
      <c r="BA6" s="53"/>
      <c r="BB6" s="53"/>
    </row>
    <row r="7" spans="1:116" s="17" customFormat="1" ht="12" customHeight="1">
      <c r="A7" s="9"/>
      <c r="B7" s="10" t="s">
        <v>0</v>
      </c>
      <c r="C7" s="11">
        <f>SUM(D7:L7)</f>
        <v>2596</v>
      </c>
      <c r="D7" s="12">
        <v>665</v>
      </c>
      <c r="E7" s="14">
        <v>328</v>
      </c>
      <c r="F7" s="46">
        <v>204</v>
      </c>
      <c r="G7" s="14">
        <v>315</v>
      </c>
      <c r="H7" s="46">
        <v>44</v>
      </c>
      <c r="I7" s="14">
        <v>24</v>
      </c>
      <c r="J7" s="46">
        <v>179</v>
      </c>
      <c r="K7" s="14">
        <v>549</v>
      </c>
      <c r="L7" s="13">
        <v>288</v>
      </c>
      <c r="M7" s="15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</row>
    <row r="8" spans="1:116" s="19" customFormat="1" ht="12" customHeight="1">
      <c r="A8" s="18"/>
      <c r="C8" s="20"/>
      <c r="D8" s="21">
        <v>25.616332819722647</v>
      </c>
      <c r="E8" s="23">
        <v>12.63482280431433</v>
      </c>
      <c r="F8" s="47">
        <v>7.8582434514637907</v>
      </c>
      <c r="G8" s="23">
        <v>12.134052388289676</v>
      </c>
      <c r="H8" s="23">
        <v>1.6949152542372881</v>
      </c>
      <c r="I8" s="23">
        <v>0.92449922958397546</v>
      </c>
      <c r="J8" s="23">
        <v>6.8952234206471497</v>
      </c>
      <c r="K8" s="23">
        <v>21.147919876733436</v>
      </c>
      <c r="L8" s="78">
        <v>11.093990755007704</v>
      </c>
      <c r="M8" s="15"/>
      <c r="N8" s="54"/>
      <c r="O8" s="54"/>
      <c r="P8" s="54"/>
      <c r="Q8" s="54"/>
      <c r="R8" s="16"/>
      <c r="S8" s="54"/>
      <c r="T8" s="54"/>
      <c r="U8" s="54"/>
      <c r="V8" s="54"/>
      <c r="W8" s="16"/>
      <c r="X8" s="54"/>
      <c r="Y8" s="54"/>
      <c r="Z8" s="54"/>
      <c r="AA8" s="54"/>
      <c r="AB8" s="16"/>
      <c r="AC8" s="54"/>
      <c r="AD8" s="54"/>
      <c r="AE8" s="54"/>
      <c r="AF8" s="54"/>
      <c r="AG8" s="16"/>
      <c r="AH8" s="54"/>
      <c r="AI8" s="54"/>
      <c r="AJ8" s="54"/>
      <c r="AK8" s="54"/>
      <c r="AL8" s="16"/>
      <c r="AM8" s="54"/>
      <c r="AN8" s="54"/>
      <c r="AO8" s="54"/>
      <c r="AP8" s="54"/>
      <c r="AQ8" s="16"/>
      <c r="AR8" s="54"/>
      <c r="AS8" s="54"/>
      <c r="AT8" s="54"/>
      <c r="AU8" s="54"/>
      <c r="AV8" s="16"/>
      <c r="AW8" s="54"/>
      <c r="AX8" s="54"/>
      <c r="AY8" s="54"/>
      <c r="AZ8" s="54"/>
      <c r="BA8" s="54"/>
      <c r="BB8" s="5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</row>
    <row r="9" spans="1:116" s="17" customFormat="1" ht="12" customHeight="1">
      <c r="A9" s="86" t="s">
        <v>16</v>
      </c>
      <c r="B9" s="25" t="s">
        <v>1</v>
      </c>
      <c r="C9" s="11">
        <f>SUM(D9:L9)</f>
        <v>1020</v>
      </c>
      <c r="D9" s="12">
        <v>253</v>
      </c>
      <c r="E9" s="14">
        <v>115</v>
      </c>
      <c r="F9" s="46">
        <v>102</v>
      </c>
      <c r="G9" s="14">
        <v>133</v>
      </c>
      <c r="H9" s="44">
        <v>18</v>
      </c>
      <c r="I9" s="14">
        <v>15</v>
      </c>
      <c r="J9" s="44">
        <v>93</v>
      </c>
      <c r="K9" s="14">
        <v>190</v>
      </c>
      <c r="L9" s="13">
        <v>101</v>
      </c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</row>
    <row r="10" spans="1:116" s="19" customFormat="1" ht="12" customHeight="1">
      <c r="A10" s="87"/>
      <c r="B10" s="35"/>
      <c r="C10" s="26"/>
      <c r="D10" s="37">
        <v>24.803921568627452</v>
      </c>
      <c r="E10" s="39">
        <v>11.274509803921569</v>
      </c>
      <c r="F10" s="48">
        <v>10</v>
      </c>
      <c r="G10" s="29">
        <v>13.039215686274511</v>
      </c>
      <c r="H10" s="50">
        <v>1.7647058823529411</v>
      </c>
      <c r="I10" s="29">
        <v>1.4705882352941175</v>
      </c>
      <c r="J10" s="50">
        <v>9.117647058823529</v>
      </c>
      <c r="K10" s="29">
        <v>18.627450980392158</v>
      </c>
      <c r="L10" s="28">
        <v>9.9019607843137258</v>
      </c>
      <c r="M10" s="15"/>
      <c r="N10" s="54"/>
      <c r="O10" s="54"/>
      <c r="P10" s="54"/>
      <c r="Q10" s="54"/>
      <c r="R10" s="16"/>
      <c r="S10" s="54"/>
      <c r="T10" s="54"/>
      <c r="U10" s="54"/>
      <c r="V10" s="54"/>
      <c r="W10" s="16"/>
      <c r="X10" s="54"/>
      <c r="Y10" s="54"/>
      <c r="Z10" s="54"/>
      <c r="AA10" s="54"/>
      <c r="AB10" s="16"/>
      <c r="AC10" s="54"/>
      <c r="AD10" s="54"/>
      <c r="AE10" s="54"/>
      <c r="AF10" s="54"/>
      <c r="AG10" s="16"/>
      <c r="AH10" s="54"/>
      <c r="AI10" s="54"/>
      <c r="AJ10" s="54"/>
      <c r="AK10" s="54"/>
      <c r="AL10" s="16"/>
      <c r="AM10" s="54"/>
      <c r="AN10" s="54"/>
      <c r="AO10" s="54"/>
      <c r="AP10" s="54"/>
      <c r="AQ10" s="16"/>
      <c r="AR10" s="54"/>
      <c r="AS10" s="54"/>
      <c r="AT10" s="54"/>
      <c r="AU10" s="54"/>
      <c r="AV10" s="16"/>
      <c r="AW10" s="54"/>
      <c r="AX10" s="54"/>
      <c r="AY10" s="54"/>
      <c r="AZ10" s="54"/>
      <c r="BA10" s="54"/>
      <c r="BB10" s="5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</row>
    <row r="11" spans="1:116" s="17" customFormat="1" ht="12" customHeight="1">
      <c r="A11" s="87"/>
      <c r="B11" s="30" t="s">
        <v>2</v>
      </c>
      <c r="C11" s="31">
        <f>SUM(D11:L11)</f>
        <v>1550</v>
      </c>
      <c r="D11" s="15">
        <v>411</v>
      </c>
      <c r="E11" s="41">
        <v>211</v>
      </c>
      <c r="F11" s="49">
        <v>102</v>
      </c>
      <c r="G11" s="34">
        <v>179</v>
      </c>
      <c r="H11" s="45">
        <v>26</v>
      </c>
      <c r="I11" s="34">
        <v>9</v>
      </c>
      <c r="J11" s="45">
        <v>82</v>
      </c>
      <c r="K11" s="34">
        <v>353</v>
      </c>
      <c r="L11" s="33">
        <v>177</v>
      </c>
      <c r="M11" s="1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</row>
    <row r="12" spans="1:116" s="19" customFormat="1" ht="12" customHeight="1">
      <c r="A12" s="87"/>
      <c r="B12" s="73"/>
      <c r="C12" s="26"/>
      <c r="D12" s="27">
        <v>26.516129032258064</v>
      </c>
      <c r="E12" s="29">
        <v>13.612903225806452</v>
      </c>
      <c r="F12" s="50">
        <v>6.580645161290323</v>
      </c>
      <c r="G12" s="29">
        <v>11.548387096774192</v>
      </c>
      <c r="H12" s="50">
        <v>1.6774193548387095</v>
      </c>
      <c r="I12" s="29">
        <v>0.58064516129032262</v>
      </c>
      <c r="J12" s="50">
        <v>5.290322580645161</v>
      </c>
      <c r="K12" s="29">
        <v>22.774193548387096</v>
      </c>
      <c r="L12" s="28">
        <v>11.419354838709678</v>
      </c>
      <c r="M12" s="15"/>
      <c r="N12" s="54"/>
      <c r="O12" s="54"/>
      <c r="P12" s="54"/>
      <c r="Q12" s="54"/>
      <c r="R12" s="16"/>
      <c r="S12" s="54"/>
      <c r="T12" s="54"/>
      <c r="U12" s="54"/>
      <c r="V12" s="54"/>
      <c r="W12" s="16"/>
      <c r="X12" s="54"/>
      <c r="Y12" s="54"/>
      <c r="Z12" s="54"/>
      <c r="AA12" s="54"/>
      <c r="AB12" s="16"/>
      <c r="AC12" s="54"/>
      <c r="AD12" s="54"/>
      <c r="AE12" s="54"/>
      <c r="AF12" s="54"/>
      <c r="AG12" s="16"/>
      <c r="AH12" s="54"/>
      <c r="AI12" s="54"/>
      <c r="AJ12" s="54"/>
      <c r="AK12" s="54"/>
      <c r="AL12" s="16"/>
      <c r="AM12" s="54"/>
      <c r="AN12" s="54"/>
      <c r="AO12" s="54"/>
      <c r="AP12" s="54"/>
      <c r="AQ12" s="16"/>
      <c r="AR12" s="54"/>
      <c r="AS12" s="54"/>
      <c r="AT12" s="54"/>
      <c r="AU12" s="54"/>
      <c r="AV12" s="16"/>
      <c r="AW12" s="54"/>
      <c r="AX12" s="54"/>
      <c r="AY12" s="54"/>
      <c r="AZ12" s="54"/>
      <c r="BA12" s="54"/>
      <c r="BB12" s="5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</row>
    <row r="13" spans="1:116" s="17" customFormat="1" ht="12" customHeight="1">
      <c r="A13" s="87"/>
      <c r="B13" s="30" t="s">
        <v>8</v>
      </c>
      <c r="C13" s="31">
        <f>SUM(D13:L13)</f>
        <v>26</v>
      </c>
      <c r="D13" s="32">
        <v>1</v>
      </c>
      <c r="E13" s="34">
        <v>2</v>
      </c>
      <c r="F13" s="51">
        <v>0</v>
      </c>
      <c r="G13" s="34">
        <v>3</v>
      </c>
      <c r="H13" s="51">
        <v>0</v>
      </c>
      <c r="I13" s="34">
        <v>0</v>
      </c>
      <c r="J13" s="51">
        <v>4</v>
      </c>
      <c r="K13" s="34">
        <v>6</v>
      </c>
      <c r="L13" s="33">
        <v>10</v>
      </c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</row>
    <row r="14" spans="1:116" s="19" customFormat="1" ht="12" customHeight="1">
      <c r="A14" s="88"/>
      <c r="B14" s="42"/>
      <c r="C14" s="20"/>
      <c r="D14" s="21">
        <v>3.8461538461538463</v>
      </c>
      <c r="E14" s="23">
        <v>7.6923076923076925</v>
      </c>
      <c r="F14" s="47">
        <v>0</v>
      </c>
      <c r="G14" s="23">
        <v>11.538461538461538</v>
      </c>
      <c r="H14" s="47">
        <v>0</v>
      </c>
      <c r="I14" s="23">
        <v>0</v>
      </c>
      <c r="J14" s="47">
        <v>15.384615384615385</v>
      </c>
      <c r="K14" s="23">
        <v>23.076923076923077</v>
      </c>
      <c r="L14" s="22">
        <v>38.461538461538467</v>
      </c>
      <c r="M14" s="15"/>
      <c r="N14" s="54"/>
      <c r="O14" s="54"/>
      <c r="P14" s="54"/>
      <c r="Q14" s="54"/>
      <c r="R14" s="16"/>
      <c r="S14" s="54"/>
      <c r="T14" s="54"/>
      <c r="U14" s="54"/>
      <c r="V14" s="54"/>
      <c r="W14" s="16"/>
      <c r="X14" s="54"/>
      <c r="Y14" s="54"/>
      <c r="Z14" s="54"/>
      <c r="AA14" s="54"/>
      <c r="AB14" s="16"/>
      <c r="AC14" s="54"/>
      <c r="AD14" s="54"/>
      <c r="AE14" s="54"/>
      <c r="AF14" s="54"/>
      <c r="AG14" s="16"/>
      <c r="AH14" s="54"/>
      <c r="AI14" s="54"/>
      <c r="AJ14" s="54"/>
      <c r="AK14" s="54"/>
      <c r="AL14" s="16"/>
      <c r="AM14" s="54"/>
      <c r="AN14" s="54"/>
      <c r="AO14" s="54"/>
      <c r="AP14" s="54"/>
      <c r="AQ14" s="16"/>
      <c r="AR14" s="54"/>
      <c r="AS14" s="54"/>
      <c r="AT14" s="54"/>
      <c r="AU14" s="54"/>
      <c r="AV14" s="16"/>
      <c r="AW14" s="54"/>
      <c r="AX14" s="54"/>
      <c r="AY14" s="54"/>
      <c r="AZ14" s="54"/>
      <c r="BA14" s="54"/>
      <c r="BB14" s="5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</row>
    <row r="15" spans="1:116" s="74" customFormat="1" ht="12" customHeight="1">
      <c r="A15" s="86" t="s">
        <v>17</v>
      </c>
      <c r="B15" s="43" t="s">
        <v>9</v>
      </c>
      <c r="C15" s="11">
        <f>SUM(D15:L15)</f>
        <v>29</v>
      </c>
      <c r="D15" s="15">
        <v>5</v>
      </c>
      <c r="E15" s="41">
        <v>4</v>
      </c>
      <c r="F15" s="49">
        <v>7</v>
      </c>
      <c r="G15" s="41">
        <v>3</v>
      </c>
      <c r="H15" s="49">
        <v>0</v>
      </c>
      <c r="I15" s="41">
        <v>0</v>
      </c>
      <c r="J15" s="49">
        <v>2</v>
      </c>
      <c r="K15" s="41">
        <v>5</v>
      </c>
      <c r="L15" s="40">
        <v>3</v>
      </c>
      <c r="M15" s="15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</row>
    <row r="16" spans="1:116" s="19" customFormat="1" ht="12" customHeight="1">
      <c r="A16" s="87"/>
      <c r="B16" s="35"/>
      <c r="C16" s="26"/>
      <c r="D16" s="37">
        <v>17.241379310344829</v>
      </c>
      <c r="E16" s="39">
        <v>13.793103448275861</v>
      </c>
      <c r="F16" s="48">
        <v>24.137931034482758</v>
      </c>
      <c r="G16" s="39">
        <v>10.344827586206897</v>
      </c>
      <c r="H16" s="48">
        <v>0</v>
      </c>
      <c r="I16" s="39">
        <v>0</v>
      </c>
      <c r="J16" s="48">
        <v>6.8965517241379306</v>
      </c>
      <c r="K16" s="39">
        <v>17.241379310344829</v>
      </c>
      <c r="L16" s="38">
        <v>10.344827586206897</v>
      </c>
      <c r="M16" s="15"/>
      <c r="N16" s="54"/>
      <c r="O16" s="54"/>
      <c r="P16" s="54"/>
      <c r="Q16" s="54"/>
      <c r="R16" s="16"/>
      <c r="S16" s="54"/>
      <c r="T16" s="54"/>
      <c r="U16" s="54"/>
      <c r="V16" s="54"/>
      <c r="W16" s="16"/>
      <c r="X16" s="54"/>
      <c r="Y16" s="54"/>
      <c r="Z16" s="54"/>
      <c r="AA16" s="54"/>
      <c r="AB16" s="16"/>
      <c r="AC16" s="54"/>
      <c r="AD16" s="54"/>
      <c r="AE16" s="54"/>
      <c r="AF16" s="54"/>
      <c r="AG16" s="16"/>
      <c r="AH16" s="54"/>
      <c r="AI16" s="54"/>
      <c r="AJ16" s="54"/>
      <c r="AK16" s="54"/>
      <c r="AL16" s="16"/>
      <c r="AM16" s="54"/>
      <c r="AN16" s="54"/>
      <c r="AO16" s="54"/>
      <c r="AP16" s="54"/>
      <c r="AQ16" s="16"/>
      <c r="AR16" s="54"/>
      <c r="AS16" s="54"/>
      <c r="AT16" s="54"/>
      <c r="AU16" s="54"/>
      <c r="AV16" s="16"/>
      <c r="AW16" s="54"/>
      <c r="AX16" s="54"/>
      <c r="AY16" s="54"/>
      <c r="AZ16" s="54"/>
      <c r="BA16" s="54"/>
      <c r="BB16" s="5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</row>
    <row r="17" spans="1:116" s="74" customFormat="1" ht="12" customHeight="1">
      <c r="A17" s="87"/>
      <c r="B17" s="30" t="s">
        <v>10</v>
      </c>
      <c r="C17" s="31">
        <f>SUM(D17:L17)</f>
        <v>200</v>
      </c>
      <c r="D17" s="32">
        <v>55</v>
      </c>
      <c r="E17" s="34">
        <v>39</v>
      </c>
      <c r="F17" s="51">
        <v>24</v>
      </c>
      <c r="G17" s="41">
        <v>16</v>
      </c>
      <c r="H17" s="49">
        <v>3</v>
      </c>
      <c r="I17" s="41">
        <v>3</v>
      </c>
      <c r="J17" s="49">
        <v>11</v>
      </c>
      <c r="K17" s="41">
        <v>29</v>
      </c>
      <c r="L17" s="40">
        <v>20</v>
      </c>
      <c r="M17" s="15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</row>
    <row r="18" spans="1:116" s="19" customFormat="1" ht="12" customHeight="1">
      <c r="A18" s="87"/>
      <c r="B18" s="35"/>
      <c r="C18" s="26"/>
      <c r="D18" s="37">
        <v>27.500000000000004</v>
      </c>
      <c r="E18" s="39">
        <v>19.5</v>
      </c>
      <c r="F18" s="48">
        <v>12</v>
      </c>
      <c r="G18" s="39">
        <v>8</v>
      </c>
      <c r="H18" s="48">
        <v>1.5</v>
      </c>
      <c r="I18" s="39">
        <v>1.5</v>
      </c>
      <c r="J18" s="48">
        <v>5.5</v>
      </c>
      <c r="K18" s="39">
        <v>14.499999999999998</v>
      </c>
      <c r="L18" s="38">
        <v>10</v>
      </c>
      <c r="M18" s="15"/>
      <c r="N18" s="54"/>
      <c r="O18" s="54"/>
      <c r="P18" s="54"/>
      <c r="Q18" s="54"/>
      <c r="R18" s="16"/>
      <c r="S18" s="54"/>
      <c r="T18" s="54"/>
      <c r="U18" s="54"/>
      <c r="V18" s="54"/>
      <c r="W18" s="16"/>
      <c r="X18" s="54"/>
      <c r="Y18" s="54"/>
      <c r="Z18" s="54"/>
      <c r="AA18" s="54"/>
      <c r="AB18" s="16"/>
      <c r="AC18" s="54"/>
      <c r="AD18" s="54"/>
      <c r="AE18" s="54"/>
      <c r="AF18" s="54"/>
      <c r="AG18" s="16"/>
      <c r="AH18" s="54"/>
      <c r="AI18" s="54"/>
      <c r="AJ18" s="54"/>
      <c r="AK18" s="54"/>
      <c r="AL18" s="16"/>
      <c r="AM18" s="54"/>
      <c r="AN18" s="54"/>
      <c r="AO18" s="54"/>
      <c r="AP18" s="54"/>
      <c r="AQ18" s="16"/>
      <c r="AR18" s="54"/>
      <c r="AS18" s="54"/>
      <c r="AT18" s="54"/>
      <c r="AU18" s="54"/>
      <c r="AV18" s="16"/>
      <c r="AW18" s="54"/>
      <c r="AX18" s="54"/>
      <c r="AY18" s="54"/>
      <c r="AZ18" s="54"/>
      <c r="BA18" s="54"/>
      <c r="BB18" s="5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</row>
    <row r="19" spans="1:116" s="74" customFormat="1" ht="12" customHeight="1">
      <c r="A19" s="87"/>
      <c r="B19" s="30" t="s">
        <v>11</v>
      </c>
      <c r="C19" s="31">
        <f>SUM(D19:L19)</f>
        <v>323</v>
      </c>
      <c r="D19" s="15">
        <v>105</v>
      </c>
      <c r="E19" s="41">
        <v>48</v>
      </c>
      <c r="F19" s="49">
        <v>27</v>
      </c>
      <c r="G19" s="41">
        <v>33</v>
      </c>
      <c r="H19" s="49">
        <v>4</v>
      </c>
      <c r="I19" s="41">
        <v>8</v>
      </c>
      <c r="J19" s="49">
        <v>9</v>
      </c>
      <c r="K19" s="41">
        <v>61</v>
      </c>
      <c r="L19" s="40">
        <v>28</v>
      </c>
      <c r="M19" s="15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</row>
    <row r="20" spans="1:116" s="19" customFormat="1" ht="12" customHeight="1">
      <c r="A20" s="87"/>
      <c r="B20" s="35"/>
      <c r="C20" s="26"/>
      <c r="D20" s="37">
        <v>32.507739938080491</v>
      </c>
      <c r="E20" s="39">
        <v>14.860681114551083</v>
      </c>
      <c r="F20" s="48">
        <v>8.3591331269349833</v>
      </c>
      <c r="G20" s="39">
        <v>10.216718266253871</v>
      </c>
      <c r="H20" s="48">
        <v>1.2383900928792571</v>
      </c>
      <c r="I20" s="39">
        <v>2.4767801857585141</v>
      </c>
      <c r="J20" s="48">
        <v>2.7863777089783279</v>
      </c>
      <c r="K20" s="39">
        <v>18.885448916408667</v>
      </c>
      <c r="L20" s="38">
        <v>8.6687306501547994</v>
      </c>
      <c r="M20" s="15"/>
      <c r="N20" s="54"/>
      <c r="O20" s="54"/>
      <c r="P20" s="54"/>
      <c r="Q20" s="54"/>
      <c r="R20" s="16"/>
      <c r="S20" s="54"/>
      <c r="T20" s="54"/>
      <c r="U20" s="54"/>
      <c r="V20" s="54"/>
      <c r="W20" s="16"/>
      <c r="X20" s="54"/>
      <c r="Y20" s="54"/>
      <c r="Z20" s="54"/>
      <c r="AA20" s="54"/>
      <c r="AB20" s="16"/>
      <c r="AC20" s="54"/>
      <c r="AD20" s="54"/>
      <c r="AE20" s="54"/>
      <c r="AF20" s="54"/>
      <c r="AG20" s="16"/>
      <c r="AH20" s="54"/>
      <c r="AI20" s="54"/>
      <c r="AJ20" s="54"/>
      <c r="AK20" s="54"/>
      <c r="AL20" s="16"/>
      <c r="AM20" s="54"/>
      <c r="AN20" s="54"/>
      <c r="AO20" s="54"/>
      <c r="AP20" s="54"/>
      <c r="AQ20" s="16"/>
      <c r="AR20" s="54"/>
      <c r="AS20" s="54"/>
      <c r="AT20" s="54"/>
      <c r="AU20" s="54"/>
      <c r="AV20" s="16"/>
      <c r="AW20" s="54"/>
      <c r="AX20" s="54"/>
      <c r="AY20" s="54"/>
      <c r="AZ20" s="54"/>
      <c r="BA20" s="54"/>
      <c r="BB20" s="5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</row>
    <row r="21" spans="1:116" s="74" customFormat="1" ht="12" customHeight="1">
      <c r="A21" s="87"/>
      <c r="B21" s="43" t="s">
        <v>12</v>
      </c>
      <c r="C21" s="31">
        <f>SUM(D21:L21)</f>
        <v>413</v>
      </c>
      <c r="D21" s="15">
        <v>116</v>
      </c>
      <c r="E21" s="41">
        <v>52</v>
      </c>
      <c r="F21" s="49">
        <v>51</v>
      </c>
      <c r="G21" s="41">
        <v>41</v>
      </c>
      <c r="H21" s="49">
        <v>10</v>
      </c>
      <c r="I21" s="41">
        <v>7</v>
      </c>
      <c r="J21" s="49">
        <v>13</v>
      </c>
      <c r="K21" s="41">
        <v>78</v>
      </c>
      <c r="L21" s="40">
        <v>45</v>
      </c>
      <c r="M21" s="15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</row>
    <row r="22" spans="1:116" s="19" customFormat="1" ht="12" customHeight="1">
      <c r="A22" s="87"/>
      <c r="B22" s="35"/>
      <c r="C22" s="26"/>
      <c r="D22" s="37">
        <v>28.087167070217916</v>
      </c>
      <c r="E22" s="39">
        <v>12.590799031476999</v>
      </c>
      <c r="F22" s="48">
        <v>12.348668280871671</v>
      </c>
      <c r="G22" s="39">
        <v>9.9273607748184016</v>
      </c>
      <c r="H22" s="48">
        <v>2.4213075060532687</v>
      </c>
      <c r="I22" s="39">
        <v>1.6949152542372881</v>
      </c>
      <c r="J22" s="48">
        <v>3.1476997578692498</v>
      </c>
      <c r="K22" s="39">
        <v>18.886198547215496</v>
      </c>
      <c r="L22" s="38">
        <v>10.895883777239709</v>
      </c>
      <c r="M22" s="15"/>
      <c r="N22" s="54"/>
      <c r="O22" s="54"/>
      <c r="P22" s="54"/>
      <c r="Q22" s="54"/>
      <c r="R22" s="16"/>
      <c r="S22" s="54"/>
      <c r="T22" s="54"/>
      <c r="U22" s="54"/>
      <c r="V22" s="54"/>
      <c r="W22" s="16"/>
      <c r="X22" s="54"/>
      <c r="Y22" s="54"/>
      <c r="Z22" s="54"/>
      <c r="AA22" s="54"/>
      <c r="AB22" s="16"/>
      <c r="AC22" s="54"/>
      <c r="AD22" s="54"/>
      <c r="AE22" s="54"/>
      <c r="AF22" s="54"/>
      <c r="AG22" s="16"/>
      <c r="AH22" s="54"/>
      <c r="AI22" s="54"/>
      <c r="AJ22" s="54"/>
      <c r="AK22" s="54"/>
      <c r="AL22" s="16"/>
      <c r="AM22" s="54"/>
      <c r="AN22" s="54"/>
      <c r="AO22" s="54"/>
      <c r="AP22" s="54"/>
      <c r="AQ22" s="16"/>
      <c r="AR22" s="54"/>
      <c r="AS22" s="54"/>
      <c r="AT22" s="54"/>
      <c r="AU22" s="54"/>
      <c r="AV22" s="16"/>
      <c r="AW22" s="54"/>
      <c r="AX22" s="54"/>
      <c r="AY22" s="54"/>
      <c r="AZ22" s="54"/>
      <c r="BA22" s="54"/>
      <c r="BB22" s="5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</row>
    <row r="23" spans="1:116" s="74" customFormat="1" ht="12" customHeight="1">
      <c r="A23" s="87"/>
      <c r="B23" s="30" t="s">
        <v>13</v>
      </c>
      <c r="C23" s="31">
        <f>SUM(D23:L23)</f>
        <v>451</v>
      </c>
      <c r="D23" s="15">
        <v>148</v>
      </c>
      <c r="E23" s="41">
        <v>57</v>
      </c>
      <c r="F23" s="49">
        <v>32</v>
      </c>
      <c r="G23" s="41">
        <v>52</v>
      </c>
      <c r="H23" s="49">
        <v>9</v>
      </c>
      <c r="I23" s="41">
        <v>0</v>
      </c>
      <c r="J23" s="49">
        <v>32</v>
      </c>
      <c r="K23" s="41">
        <v>85</v>
      </c>
      <c r="L23" s="40">
        <v>36</v>
      </c>
      <c r="M23" s="15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</row>
    <row r="24" spans="1:116" s="19" customFormat="1" ht="12" customHeight="1">
      <c r="A24" s="87"/>
      <c r="B24" s="35"/>
      <c r="C24" s="26"/>
      <c r="D24" s="37">
        <v>32.8159645232816</v>
      </c>
      <c r="E24" s="39">
        <v>12.638580931263856</v>
      </c>
      <c r="F24" s="48">
        <v>7.0953436807095347</v>
      </c>
      <c r="G24" s="39">
        <v>11.529933481152993</v>
      </c>
      <c r="H24" s="48">
        <v>1.9955654101995564</v>
      </c>
      <c r="I24" s="39">
        <v>0</v>
      </c>
      <c r="J24" s="48">
        <v>7.0953436807095347</v>
      </c>
      <c r="K24" s="39">
        <v>18.847006651884701</v>
      </c>
      <c r="L24" s="38">
        <v>7.9822616407982254</v>
      </c>
      <c r="M24" s="15"/>
      <c r="N24" s="54"/>
      <c r="O24" s="54"/>
      <c r="P24" s="54"/>
      <c r="Q24" s="54"/>
      <c r="R24" s="16"/>
      <c r="S24" s="54"/>
      <c r="T24" s="54"/>
      <c r="U24" s="54"/>
      <c r="V24" s="54"/>
      <c r="W24" s="16"/>
      <c r="X24" s="54"/>
      <c r="Y24" s="54"/>
      <c r="Z24" s="54"/>
      <c r="AA24" s="54"/>
      <c r="AB24" s="16"/>
      <c r="AC24" s="54"/>
      <c r="AD24" s="54"/>
      <c r="AE24" s="54"/>
      <c r="AF24" s="54"/>
      <c r="AG24" s="16"/>
      <c r="AH24" s="54"/>
      <c r="AI24" s="54"/>
      <c r="AJ24" s="54"/>
      <c r="AK24" s="54"/>
      <c r="AL24" s="16"/>
      <c r="AM24" s="54"/>
      <c r="AN24" s="54"/>
      <c r="AO24" s="54"/>
      <c r="AP24" s="54"/>
      <c r="AQ24" s="16"/>
      <c r="AR24" s="54"/>
      <c r="AS24" s="54"/>
      <c r="AT24" s="54"/>
      <c r="AU24" s="54"/>
      <c r="AV24" s="16"/>
      <c r="AW24" s="54"/>
      <c r="AX24" s="54"/>
      <c r="AY24" s="54"/>
      <c r="AZ24" s="54"/>
      <c r="BA24" s="54"/>
      <c r="BB24" s="5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</row>
    <row r="25" spans="1:116" s="74" customFormat="1" ht="12" customHeight="1">
      <c r="A25" s="87"/>
      <c r="B25" s="30" t="s">
        <v>14</v>
      </c>
      <c r="C25" s="31">
        <f>SUM(D25:L25)</f>
        <v>579</v>
      </c>
      <c r="D25" s="32">
        <v>144</v>
      </c>
      <c r="E25" s="34">
        <v>76</v>
      </c>
      <c r="F25" s="51">
        <v>34</v>
      </c>
      <c r="G25" s="41">
        <v>80</v>
      </c>
      <c r="H25" s="49">
        <v>9</v>
      </c>
      <c r="I25" s="41">
        <v>4</v>
      </c>
      <c r="J25" s="49">
        <v>47</v>
      </c>
      <c r="K25" s="41">
        <v>136</v>
      </c>
      <c r="L25" s="40">
        <v>49</v>
      </c>
      <c r="M25" s="15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</row>
    <row r="26" spans="1:116" s="19" customFormat="1" ht="12" customHeight="1">
      <c r="A26" s="87"/>
      <c r="B26" s="35"/>
      <c r="C26" s="26"/>
      <c r="D26" s="37">
        <v>24.870466321243523</v>
      </c>
      <c r="E26" s="39">
        <v>13.126079447322972</v>
      </c>
      <c r="F26" s="48">
        <v>5.8721934369602762</v>
      </c>
      <c r="G26" s="39">
        <v>13.81692573402418</v>
      </c>
      <c r="H26" s="48">
        <v>1.5544041450777202</v>
      </c>
      <c r="I26" s="39">
        <v>0.69084628670120896</v>
      </c>
      <c r="J26" s="48">
        <v>8.1174438687392065</v>
      </c>
      <c r="K26" s="39">
        <v>23.488773747841105</v>
      </c>
      <c r="L26" s="38">
        <v>8.4628670120898093</v>
      </c>
      <c r="M26" s="15"/>
      <c r="N26" s="54"/>
      <c r="O26" s="54"/>
      <c r="P26" s="54"/>
      <c r="Q26" s="54"/>
      <c r="R26" s="16"/>
      <c r="S26" s="54"/>
      <c r="T26" s="54"/>
      <c r="U26" s="54"/>
      <c r="V26" s="54"/>
      <c r="W26" s="16"/>
      <c r="X26" s="54"/>
      <c r="Y26" s="54"/>
      <c r="Z26" s="54"/>
      <c r="AA26" s="54"/>
      <c r="AB26" s="16"/>
      <c r="AC26" s="54"/>
      <c r="AD26" s="54"/>
      <c r="AE26" s="54"/>
      <c r="AF26" s="54"/>
      <c r="AG26" s="16"/>
      <c r="AH26" s="54"/>
      <c r="AI26" s="54"/>
      <c r="AJ26" s="54"/>
      <c r="AK26" s="54"/>
      <c r="AL26" s="16"/>
      <c r="AM26" s="54"/>
      <c r="AN26" s="54"/>
      <c r="AO26" s="54"/>
      <c r="AP26" s="54"/>
      <c r="AQ26" s="16"/>
      <c r="AR26" s="54"/>
      <c r="AS26" s="54"/>
      <c r="AT26" s="54"/>
      <c r="AU26" s="54"/>
      <c r="AV26" s="16"/>
      <c r="AW26" s="54"/>
      <c r="AX26" s="54"/>
      <c r="AY26" s="54"/>
      <c r="AZ26" s="54"/>
      <c r="BA26" s="54"/>
      <c r="BB26" s="5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</row>
    <row r="27" spans="1:116" s="17" customFormat="1" ht="12" customHeight="1">
      <c r="A27" s="87"/>
      <c r="B27" s="43" t="s">
        <v>15</v>
      </c>
      <c r="C27" s="31">
        <f>SUM(D27:L27)</f>
        <v>581</v>
      </c>
      <c r="D27" s="32">
        <v>91</v>
      </c>
      <c r="E27" s="34">
        <v>48</v>
      </c>
      <c r="F27" s="51">
        <v>29</v>
      </c>
      <c r="G27" s="41">
        <v>90</v>
      </c>
      <c r="H27" s="49">
        <v>9</v>
      </c>
      <c r="I27" s="41">
        <v>2</v>
      </c>
      <c r="J27" s="49">
        <v>63</v>
      </c>
      <c r="K27" s="41">
        <v>152</v>
      </c>
      <c r="L27" s="40">
        <v>97</v>
      </c>
      <c r="M27" s="15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</row>
    <row r="28" spans="1:116" s="19" customFormat="1" ht="12" customHeight="1">
      <c r="A28" s="87"/>
      <c r="B28" s="35"/>
      <c r="C28" s="26"/>
      <c r="D28" s="37">
        <v>15.66265060240964</v>
      </c>
      <c r="E28" s="39">
        <v>8.2616179001721175</v>
      </c>
      <c r="F28" s="48">
        <v>4.9913941480206541</v>
      </c>
      <c r="G28" s="39">
        <v>15.490533562822719</v>
      </c>
      <c r="H28" s="48">
        <v>1.5490533562822719</v>
      </c>
      <c r="I28" s="39">
        <v>0.34423407917383825</v>
      </c>
      <c r="J28" s="48">
        <v>10.843373493975903</v>
      </c>
      <c r="K28" s="39">
        <v>26.161790017211707</v>
      </c>
      <c r="L28" s="38">
        <v>16.69535283993115</v>
      </c>
      <c r="M28" s="15"/>
      <c r="N28" s="54"/>
      <c r="O28" s="54"/>
      <c r="P28" s="54"/>
      <c r="Q28" s="54"/>
      <c r="R28" s="16"/>
      <c r="S28" s="54"/>
      <c r="T28" s="54"/>
      <c r="U28" s="54"/>
      <c r="V28" s="54"/>
      <c r="W28" s="16"/>
      <c r="X28" s="54"/>
      <c r="Y28" s="54"/>
      <c r="Z28" s="54"/>
      <c r="AA28" s="54"/>
      <c r="AB28" s="16"/>
      <c r="AC28" s="54"/>
      <c r="AD28" s="54"/>
      <c r="AE28" s="54"/>
      <c r="AF28" s="54"/>
      <c r="AG28" s="16"/>
      <c r="AH28" s="54"/>
      <c r="AI28" s="54"/>
      <c r="AJ28" s="54"/>
      <c r="AK28" s="54"/>
      <c r="AL28" s="16"/>
      <c r="AM28" s="54"/>
      <c r="AN28" s="54"/>
      <c r="AO28" s="54"/>
      <c r="AP28" s="54"/>
      <c r="AQ28" s="16"/>
      <c r="AR28" s="54"/>
      <c r="AS28" s="54"/>
      <c r="AT28" s="54"/>
      <c r="AU28" s="54"/>
      <c r="AV28" s="16"/>
      <c r="AW28" s="54"/>
      <c r="AX28" s="54"/>
      <c r="AY28" s="54"/>
      <c r="AZ28" s="54"/>
      <c r="BA28" s="54"/>
      <c r="BB28" s="5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</row>
    <row r="29" spans="1:116" s="74" customFormat="1" ht="12" customHeight="1">
      <c r="A29" s="87"/>
      <c r="B29" s="30" t="s">
        <v>7</v>
      </c>
      <c r="C29" s="31">
        <f>SUM(D29:L29)</f>
        <v>20</v>
      </c>
      <c r="D29" s="32">
        <v>1</v>
      </c>
      <c r="E29" s="34">
        <v>4</v>
      </c>
      <c r="F29" s="51">
        <v>0</v>
      </c>
      <c r="G29" s="41">
        <v>0</v>
      </c>
      <c r="H29" s="49">
        <v>0</v>
      </c>
      <c r="I29" s="41">
        <v>0</v>
      </c>
      <c r="J29" s="49">
        <v>2</v>
      </c>
      <c r="K29" s="41">
        <v>3</v>
      </c>
      <c r="L29" s="40">
        <v>10</v>
      </c>
      <c r="M29" s="15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</row>
    <row r="30" spans="1:116" s="19" customFormat="1" ht="12" customHeight="1">
      <c r="A30" s="88"/>
      <c r="B30" s="42"/>
      <c r="C30" s="20"/>
      <c r="D30" s="21">
        <v>5</v>
      </c>
      <c r="E30" s="23">
        <v>20</v>
      </c>
      <c r="F30" s="47">
        <v>0</v>
      </c>
      <c r="G30" s="23">
        <v>0</v>
      </c>
      <c r="H30" s="47">
        <v>0</v>
      </c>
      <c r="I30" s="23">
        <v>0</v>
      </c>
      <c r="J30" s="47">
        <v>10</v>
      </c>
      <c r="K30" s="23">
        <v>15</v>
      </c>
      <c r="L30" s="22">
        <v>50</v>
      </c>
      <c r="M30" s="15"/>
      <c r="N30" s="54"/>
      <c r="O30" s="54"/>
      <c r="P30" s="54"/>
      <c r="Q30" s="54"/>
      <c r="R30" s="16"/>
      <c r="S30" s="54"/>
      <c r="T30" s="54"/>
      <c r="U30" s="54"/>
      <c r="V30" s="54"/>
      <c r="W30" s="16"/>
      <c r="X30" s="54"/>
      <c r="Y30" s="54"/>
      <c r="Z30" s="54"/>
      <c r="AA30" s="54"/>
      <c r="AB30" s="16"/>
      <c r="AC30" s="54"/>
      <c r="AD30" s="54"/>
      <c r="AE30" s="54"/>
      <c r="AF30" s="54"/>
      <c r="AG30" s="16"/>
      <c r="AH30" s="54"/>
      <c r="AI30" s="54"/>
      <c r="AJ30" s="54"/>
      <c r="AK30" s="54"/>
      <c r="AL30" s="16"/>
      <c r="AM30" s="54"/>
      <c r="AN30" s="54"/>
      <c r="AO30" s="54"/>
      <c r="AP30" s="54"/>
      <c r="AQ30" s="16"/>
      <c r="AR30" s="54"/>
      <c r="AS30" s="54"/>
      <c r="AT30" s="54"/>
      <c r="AU30" s="54"/>
      <c r="AV30" s="16"/>
      <c r="AW30" s="54"/>
      <c r="AX30" s="54"/>
      <c r="AY30" s="54"/>
      <c r="AZ30" s="54"/>
      <c r="BA30" s="54"/>
      <c r="BB30" s="5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</row>
    <row r="31" spans="1:116" s="74" customFormat="1" ht="12" customHeight="1">
      <c r="A31" s="86" t="s">
        <v>18</v>
      </c>
      <c r="B31" s="43" t="s">
        <v>19</v>
      </c>
      <c r="C31" s="11">
        <f>SUM(D31:L31)</f>
        <v>295</v>
      </c>
      <c r="D31" s="15">
        <v>82</v>
      </c>
      <c r="E31" s="41">
        <v>30</v>
      </c>
      <c r="F31" s="49">
        <v>30</v>
      </c>
      <c r="G31" s="41">
        <v>36</v>
      </c>
      <c r="H31" s="49">
        <v>5</v>
      </c>
      <c r="I31" s="41">
        <v>6</v>
      </c>
      <c r="J31" s="49">
        <v>19</v>
      </c>
      <c r="K31" s="41">
        <v>55</v>
      </c>
      <c r="L31" s="49">
        <v>32</v>
      </c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</row>
    <row r="32" spans="1:116" s="19" customFormat="1" ht="12" customHeight="1">
      <c r="A32" s="87"/>
      <c r="B32" s="35"/>
      <c r="C32" s="26"/>
      <c r="D32" s="37">
        <v>27.796610169491526</v>
      </c>
      <c r="E32" s="39">
        <v>10.16949152542373</v>
      </c>
      <c r="F32" s="48">
        <v>10.16949152542373</v>
      </c>
      <c r="G32" s="39">
        <v>12.203389830508476</v>
      </c>
      <c r="H32" s="48">
        <v>1.6949152542372881</v>
      </c>
      <c r="I32" s="39">
        <v>2.0338983050847457</v>
      </c>
      <c r="J32" s="48">
        <v>6.4406779661016946</v>
      </c>
      <c r="K32" s="39">
        <v>18.64406779661017</v>
      </c>
      <c r="L32" s="38">
        <v>10.847457627118644</v>
      </c>
      <c r="M32" s="15"/>
      <c r="N32" s="54"/>
      <c r="O32" s="54"/>
      <c r="P32" s="54"/>
      <c r="Q32" s="54"/>
      <c r="R32" s="16"/>
      <c r="S32" s="54"/>
      <c r="T32" s="54"/>
      <c r="U32" s="54"/>
      <c r="V32" s="54"/>
      <c r="W32" s="16"/>
      <c r="X32" s="54"/>
      <c r="Y32" s="54"/>
      <c r="Z32" s="54"/>
      <c r="AA32" s="54"/>
      <c r="AB32" s="16"/>
      <c r="AC32" s="54"/>
      <c r="AD32" s="54"/>
      <c r="AE32" s="54"/>
      <c r="AF32" s="54"/>
      <c r="AG32" s="16"/>
      <c r="AH32" s="54"/>
      <c r="AI32" s="54"/>
      <c r="AJ32" s="54"/>
      <c r="AK32" s="54"/>
      <c r="AL32" s="16"/>
      <c r="AM32" s="54"/>
      <c r="AN32" s="54"/>
      <c r="AO32" s="54"/>
      <c r="AP32" s="54"/>
      <c r="AQ32" s="16"/>
      <c r="AR32" s="54"/>
      <c r="AS32" s="54"/>
      <c r="AT32" s="54"/>
      <c r="AU32" s="54"/>
      <c r="AV32" s="16"/>
      <c r="AW32" s="54"/>
      <c r="AX32" s="54"/>
      <c r="AY32" s="54"/>
      <c r="AZ32" s="54"/>
      <c r="BA32" s="54"/>
      <c r="BB32" s="5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</row>
    <row r="33" spans="1:116" s="74" customFormat="1" ht="12" customHeight="1">
      <c r="A33" s="87"/>
      <c r="B33" s="43" t="s">
        <v>20</v>
      </c>
      <c r="C33" s="31">
        <f>SUM(D33:L33)</f>
        <v>388</v>
      </c>
      <c r="D33" s="15">
        <v>82</v>
      </c>
      <c r="E33" s="41">
        <v>43</v>
      </c>
      <c r="F33" s="49">
        <v>30</v>
      </c>
      <c r="G33" s="41">
        <v>58</v>
      </c>
      <c r="H33" s="49">
        <v>9</v>
      </c>
      <c r="I33" s="41">
        <v>1</v>
      </c>
      <c r="J33" s="49">
        <v>33</v>
      </c>
      <c r="K33" s="41">
        <v>86</v>
      </c>
      <c r="L33" s="40">
        <v>46</v>
      </c>
      <c r="M33" s="15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</row>
    <row r="34" spans="1:116" s="19" customFormat="1" ht="12" customHeight="1">
      <c r="A34" s="87"/>
      <c r="B34" s="35"/>
      <c r="C34" s="26"/>
      <c r="D34" s="37">
        <v>21.134020618556701</v>
      </c>
      <c r="E34" s="39">
        <v>11.082474226804123</v>
      </c>
      <c r="F34" s="48">
        <v>7.731958762886598</v>
      </c>
      <c r="G34" s="39">
        <v>14.948453608247423</v>
      </c>
      <c r="H34" s="48">
        <v>2.3195876288659796</v>
      </c>
      <c r="I34" s="39">
        <v>0.25773195876288657</v>
      </c>
      <c r="J34" s="48">
        <v>8.5051546391752577</v>
      </c>
      <c r="K34" s="39">
        <v>22.164948453608247</v>
      </c>
      <c r="L34" s="38">
        <v>11.855670103092782</v>
      </c>
      <c r="M34" s="15"/>
      <c r="N34" s="54"/>
      <c r="O34" s="54"/>
      <c r="P34" s="54"/>
      <c r="Q34" s="54"/>
      <c r="R34" s="16"/>
      <c r="S34" s="54"/>
      <c r="T34" s="54"/>
      <c r="U34" s="54"/>
      <c r="V34" s="54"/>
      <c r="W34" s="16"/>
      <c r="X34" s="54"/>
      <c r="Y34" s="54"/>
      <c r="Z34" s="54"/>
      <c r="AA34" s="54"/>
      <c r="AB34" s="16"/>
      <c r="AC34" s="54"/>
      <c r="AD34" s="54"/>
      <c r="AE34" s="54"/>
      <c r="AF34" s="54"/>
      <c r="AG34" s="16"/>
      <c r="AH34" s="54"/>
      <c r="AI34" s="54"/>
      <c r="AJ34" s="54"/>
      <c r="AK34" s="54"/>
      <c r="AL34" s="16"/>
      <c r="AM34" s="54"/>
      <c r="AN34" s="54"/>
      <c r="AO34" s="54"/>
      <c r="AP34" s="54"/>
      <c r="AQ34" s="16"/>
      <c r="AR34" s="54"/>
      <c r="AS34" s="54"/>
      <c r="AT34" s="54"/>
      <c r="AU34" s="54"/>
      <c r="AV34" s="16"/>
      <c r="AW34" s="54"/>
      <c r="AX34" s="54"/>
      <c r="AY34" s="54"/>
      <c r="AZ34" s="54"/>
      <c r="BA34" s="54"/>
      <c r="BB34" s="5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</row>
    <row r="35" spans="1:116" s="74" customFormat="1" ht="12" customHeight="1">
      <c r="A35" s="87"/>
      <c r="B35" s="30" t="s">
        <v>21</v>
      </c>
      <c r="C35" s="31">
        <f>SUM(D35:L35)</f>
        <v>310</v>
      </c>
      <c r="D35" s="32">
        <v>81</v>
      </c>
      <c r="E35" s="34">
        <v>49</v>
      </c>
      <c r="F35" s="51">
        <v>29</v>
      </c>
      <c r="G35" s="34">
        <v>24</v>
      </c>
      <c r="H35" s="51">
        <v>3</v>
      </c>
      <c r="I35" s="34">
        <v>4</v>
      </c>
      <c r="J35" s="51">
        <v>21</v>
      </c>
      <c r="K35" s="34">
        <v>70</v>
      </c>
      <c r="L35" s="33">
        <v>29</v>
      </c>
      <c r="M35" s="15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</row>
    <row r="36" spans="1:116" s="19" customFormat="1" ht="12" customHeight="1">
      <c r="A36" s="87"/>
      <c r="B36" s="35"/>
      <c r="C36" s="26"/>
      <c r="D36" s="37">
        <v>26.129032258064516</v>
      </c>
      <c r="E36" s="39">
        <v>15.806451612903224</v>
      </c>
      <c r="F36" s="48">
        <v>9.3548387096774199</v>
      </c>
      <c r="G36" s="39">
        <v>7.741935483870968</v>
      </c>
      <c r="H36" s="48">
        <v>0.967741935483871</v>
      </c>
      <c r="I36" s="39">
        <v>1.2903225806451613</v>
      </c>
      <c r="J36" s="48">
        <v>6.7741935483870979</v>
      </c>
      <c r="K36" s="39">
        <v>22.58064516129032</v>
      </c>
      <c r="L36" s="38">
        <v>9.3548387096774199</v>
      </c>
      <c r="M36" s="15"/>
      <c r="N36" s="54"/>
      <c r="O36" s="54"/>
      <c r="P36" s="54"/>
      <c r="Q36" s="54"/>
      <c r="R36" s="16"/>
      <c r="S36" s="54"/>
      <c r="T36" s="54"/>
      <c r="U36" s="54"/>
      <c r="V36" s="54"/>
      <c r="W36" s="16"/>
      <c r="X36" s="54"/>
      <c r="Y36" s="54"/>
      <c r="Z36" s="54"/>
      <c r="AA36" s="54"/>
      <c r="AB36" s="16"/>
      <c r="AC36" s="54"/>
      <c r="AD36" s="54"/>
      <c r="AE36" s="54"/>
      <c r="AF36" s="54"/>
      <c r="AG36" s="16"/>
      <c r="AH36" s="54"/>
      <c r="AI36" s="54"/>
      <c r="AJ36" s="54"/>
      <c r="AK36" s="54"/>
      <c r="AL36" s="16"/>
      <c r="AM36" s="54"/>
      <c r="AN36" s="54"/>
      <c r="AO36" s="54"/>
      <c r="AP36" s="54"/>
      <c r="AQ36" s="16"/>
      <c r="AR36" s="54"/>
      <c r="AS36" s="54"/>
      <c r="AT36" s="54"/>
      <c r="AU36" s="54"/>
      <c r="AV36" s="16"/>
      <c r="AW36" s="54"/>
      <c r="AX36" s="54"/>
      <c r="AY36" s="54"/>
      <c r="AZ36" s="54"/>
      <c r="BA36" s="54"/>
      <c r="BB36" s="5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</row>
    <row r="37" spans="1:116" s="74" customFormat="1" ht="12" customHeight="1">
      <c r="A37" s="87"/>
      <c r="B37" s="30" t="s">
        <v>22</v>
      </c>
      <c r="C37" s="31">
        <f>SUM(D37:L37)</f>
        <v>275</v>
      </c>
      <c r="D37" s="32">
        <v>67</v>
      </c>
      <c r="E37" s="34">
        <v>31</v>
      </c>
      <c r="F37" s="51">
        <v>16</v>
      </c>
      <c r="G37" s="34">
        <v>38</v>
      </c>
      <c r="H37" s="51">
        <v>0</v>
      </c>
      <c r="I37" s="34">
        <v>4</v>
      </c>
      <c r="J37" s="51">
        <v>20</v>
      </c>
      <c r="K37" s="34">
        <v>72</v>
      </c>
      <c r="L37" s="33">
        <v>27</v>
      </c>
      <c r="M37" s="15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</row>
    <row r="38" spans="1:116" s="19" customFormat="1" ht="12" customHeight="1">
      <c r="A38" s="87"/>
      <c r="B38" s="35"/>
      <c r="C38" s="26"/>
      <c r="D38" s="37">
        <v>24.363636363636363</v>
      </c>
      <c r="E38" s="39">
        <v>11.272727272727273</v>
      </c>
      <c r="F38" s="48">
        <v>5.8181818181818183</v>
      </c>
      <c r="G38" s="39">
        <v>13.818181818181818</v>
      </c>
      <c r="H38" s="48">
        <v>0</v>
      </c>
      <c r="I38" s="39">
        <v>1.4545454545454546</v>
      </c>
      <c r="J38" s="48">
        <v>7.2727272727272725</v>
      </c>
      <c r="K38" s="39">
        <v>26.181818181818183</v>
      </c>
      <c r="L38" s="38">
        <v>9.8181818181818183</v>
      </c>
      <c r="M38" s="15"/>
      <c r="N38" s="54"/>
      <c r="O38" s="54"/>
      <c r="P38" s="54"/>
      <c r="Q38" s="54"/>
      <c r="R38" s="16"/>
      <c r="S38" s="54"/>
      <c r="T38" s="54"/>
      <c r="U38" s="54"/>
      <c r="V38" s="54"/>
      <c r="W38" s="16"/>
      <c r="X38" s="54"/>
      <c r="Y38" s="54"/>
      <c r="Z38" s="54"/>
      <c r="AA38" s="54"/>
      <c r="AB38" s="16"/>
      <c r="AC38" s="54"/>
      <c r="AD38" s="54"/>
      <c r="AE38" s="54"/>
      <c r="AF38" s="54"/>
      <c r="AG38" s="16"/>
      <c r="AH38" s="54"/>
      <c r="AI38" s="54"/>
      <c r="AJ38" s="54"/>
      <c r="AK38" s="54"/>
      <c r="AL38" s="16"/>
      <c r="AM38" s="54"/>
      <c r="AN38" s="54"/>
      <c r="AO38" s="54"/>
      <c r="AP38" s="54"/>
      <c r="AQ38" s="16"/>
      <c r="AR38" s="54"/>
      <c r="AS38" s="54"/>
      <c r="AT38" s="54"/>
      <c r="AU38" s="54"/>
      <c r="AV38" s="16"/>
      <c r="AW38" s="54"/>
      <c r="AX38" s="54"/>
      <c r="AY38" s="54"/>
      <c r="AZ38" s="54"/>
      <c r="BA38" s="54"/>
      <c r="BB38" s="5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</row>
    <row r="39" spans="1:116" s="74" customFormat="1" ht="12" customHeight="1">
      <c r="A39" s="87"/>
      <c r="B39" s="30" t="s">
        <v>23</v>
      </c>
      <c r="C39" s="31">
        <f>SUM(D39:L39)</f>
        <v>183</v>
      </c>
      <c r="D39" s="32">
        <v>44</v>
      </c>
      <c r="E39" s="34">
        <v>31</v>
      </c>
      <c r="F39" s="51">
        <v>14</v>
      </c>
      <c r="G39" s="34">
        <v>19</v>
      </c>
      <c r="H39" s="51">
        <v>5</v>
      </c>
      <c r="I39" s="34">
        <v>1</v>
      </c>
      <c r="J39" s="51">
        <v>12</v>
      </c>
      <c r="K39" s="34">
        <v>36</v>
      </c>
      <c r="L39" s="33">
        <v>21</v>
      </c>
      <c r="M39" s="15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</row>
    <row r="40" spans="1:116" s="19" customFormat="1" ht="12" customHeight="1">
      <c r="A40" s="88"/>
      <c r="B40" s="42"/>
      <c r="C40" s="20"/>
      <c r="D40" s="21">
        <v>24.043715846994534</v>
      </c>
      <c r="E40" s="23">
        <v>16.939890710382514</v>
      </c>
      <c r="F40" s="47">
        <v>7.6502732240437163</v>
      </c>
      <c r="G40" s="23">
        <v>10.382513661202186</v>
      </c>
      <c r="H40" s="47">
        <v>2.7322404371584699</v>
      </c>
      <c r="I40" s="23">
        <v>0.54644808743169404</v>
      </c>
      <c r="J40" s="47">
        <v>6.557377049180328</v>
      </c>
      <c r="K40" s="23">
        <v>19.672131147540984</v>
      </c>
      <c r="L40" s="22">
        <v>11.475409836065573</v>
      </c>
      <c r="M40" s="15"/>
      <c r="N40" s="54"/>
      <c r="O40" s="54"/>
      <c r="P40" s="54"/>
      <c r="Q40" s="54"/>
      <c r="R40" s="16"/>
      <c r="S40" s="54"/>
      <c r="T40" s="54"/>
      <c r="U40" s="54"/>
      <c r="V40" s="54"/>
      <c r="W40" s="16"/>
      <c r="X40" s="54"/>
      <c r="Y40" s="54"/>
      <c r="Z40" s="54"/>
      <c r="AA40" s="54"/>
      <c r="AB40" s="16"/>
      <c r="AC40" s="54"/>
      <c r="AD40" s="54"/>
      <c r="AE40" s="54"/>
      <c r="AF40" s="54"/>
      <c r="AG40" s="16"/>
      <c r="AH40" s="54"/>
      <c r="AI40" s="54"/>
      <c r="AJ40" s="54"/>
      <c r="AK40" s="54"/>
      <c r="AL40" s="16"/>
      <c r="AM40" s="54"/>
      <c r="AN40" s="54"/>
      <c r="AO40" s="54"/>
      <c r="AP40" s="54"/>
      <c r="AQ40" s="16"/>
      <c r="AR40" s="54"/>
      <c r="AS40" s="54"/>
      <c r="AT40" s="54"/>
      <c r="AU40" s="54"/>
      <c r="AV40" s="16"/>
      <c r="AW40" s="54"/>
      <c r="AX40" s="54"/>
      <c r="AY40" s="54"/>
      <c r="AZ40" s="54"/>
      <c r="BA40" s="54"/>
      <c r="BB40" s="5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</row>
    <row r="41" spans="1:116" s="17" customFormat="1" ht="12" customHeight="1">
      <c r="A41" s="86" t="s">
        <v>18</v>
      </c>
      <c r="B41" s="25" t="s">
        <v>24</v>
      </c>
      <c r="C41" s="11">
        <f>SUM(D41:L41)</f>
        <v>296</v>
      </c>
      <c r="D41" s="12">
        <v>82</v>
      </c>
      <c r="E41" s="14">
        <v>44</v>
      </c>
      <c r="F41" s="46">
        <v>14</v>
      </c>
      <c r="G41" s="34">
        <v>37</v>
      </c>
      <c r="H41" s="51">
        <v>4</v>
      </c>
      <c r="I41" s="34">
        <v>1</v>
      </c>
      <c r="J41" s="51">
        <v>13</v>
      </c>
      <c r="K41" s="34">
        <v>63</v>
      </c>
      <c r="L41" s="33">
        <v>38</v>
      </c>
      <c r="M41" s="15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</row>
    <row r="42" spans="1:116" s="19" customFormat="1" ht="12" customHeight="1">
      <c r="A42" s="87"/>
      <c r="B42" s="35"/>
      <c r="C42" s="26"/>
      <c r="D42" s="37">
        <v>27.702702702702702</v>
      </c>
      <c r="E42" s="39">
        <v>14.864864864864865</v>
      </c>
      <c r="F42" s="48">
        <v>4.7297297297297298</v>
      </c>
      <c r="G42" s="39">
        <v>12.5</v>
      </c>
      <c r="H42" s="48">
        <v>1.3513513513513513</v>
      </c>
      <c r="I42" s="39">
        <v>0.33783783783783783</v>
      </c>
      <c r="J42" s="48">
        <v>4.3918918918918921</v>
      </c>
      <c r="K42" s="39">
        <v>21.283783783783782</v>
      </c>
      <c r="L42" s="38">
        <v>12.837837837837837</v>
      </c>
      <c r="M42" s="15"/>
      <c r="N42" s="54"/>
      <c r="O42" s="54"/>
      <c r="P42" s="54"/>
      <c r="Q42" s="54"/>
      <c r="R42" s="16"/>
      <c r="S42" s="54"/>
      <c r="T42" s="54"/>
      <c r="U42" s="54"/>
      <c r="V42" s="54"/>
      <c r="W42" s="16"/>
      <c r="X42" s="54"/>
      <c r="Y42" s="54"/>
      <c r="Z42" s="54"/>
      <c r="AA42" s="54"/>
      <c r="AB42" s="16"/>
      <c r="AC42" s="54"/>
      <c r="AD42" s="54"/>
      <c r="AE42" s="54"/>
      <c r="AF42" s="54"/>
      <c r="AG42" s="16"/>
      <c r="AH42" s="54"/>
      <c r="AI42" s="54"/>
      <c r="AJ42" s="54"/>
      <c r="AK42" s="54"/>
      <c r="AL42" s="16"/>
      <c r="AM42" s="54"/>
      <c r="AN42" s="54"/>
      <c r="AO42" s="54"/>
      <c r="AP42" s="54"/>
      <c r="AQ42" s="16"/>
      <c r="AR42" s="54"/>
      <c r="AS42" s="54"/>
      <c r="AT42" s="54"/>
      <c r="AU42" s="54"/>
      <c r="AV42" s="16"/>
      <c r="AW42" s="54"/>
      <c r="AX42" s="54"/>
      <c r="AY42" s="54"/>
      <c r="AZ42" s="54"/>
      <c r="BA42" s="54"/>
      <c r="BB42" s="5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</row>
    <row r="43" spans="1:116" s="17" customFormat="1" ht="12" customHeight="1">
      <c r="A43" s="87"/>
      <c r="B43" s="30" t="s">
        <v>25</v>
      </c>
      <c r="C43" s="31">
        <f>SUM(D43:L43)</f>
        <v>147</v>
      </c>
      <c r="D43" s="15">
        <v>41</v>
      </c>
      <c r="E43" s="41">
        <v>13</v>
      </c>
      <c r="F43" s="49">
        <v>14</v>
      </c>
      <c r="G43" s="34">
        <v>20</v>
      </c>
      <c r="H43" s="51">
        <v>3</v>
      </c>
      <c r="I43" s="34">
        <v>2</v>
      </c>
      <c r="J43" s="51">
        <v>12</v>
      </c>
      <c r="K43" s="34">
        <v>29</v>
      </c>
      <c r="L43" s="33">
        <v>13</v>
      </c>
      <c r="M43" s="15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</row>
    <row r="44" spans="1:116" s="19" customFormat="1" ht="12" customHeight="1">
      <c r="A44" s="87"/>
      <c r="B44" s="35"/>
      <c r="C44" s="26"/>
      <c r="D44" s="37">
        <v>27.89115646258503</v>
      </c>
      <c r="E44" s="39">
        <v>8.8435374149659864</v>
      </c>
      <c r="F44" s="48">
        <v>9.5238095238095237</v>
      </c>
      <c r="G44" s="39">
        <v>13.605442176870749</v>
      </c>
      <c r="H44" s="48">
        <v>2.0408163265306123</v>
      </c>
      <c r="I44" s="39">
        <v>1.3605442176870748</v>
      </c>
      <c r="J44" s="48">
        <v>8.1632653061224492</v>
      </c>
      <c r="K44" s="39">
        <v>19.727891156462583</v>
      </c>
      <c r="L44" s="38">
        <v>8.8435374149659864</v>
      </c>
      <c r="M44" s="15"/>
      <c r="N44" s="54"/>
      <c r="O44" s="54"/>
      <c r="P44" s="54"/>
      <c r="Q44" s="54"/>
      <c r="R44" s="16"/>
      <c r="S44" s="54"/>
      <c r="T44" s="54"/>
      <c r="U44" s="54"/>
      <c r="V44" s="54"/>
      <c r="W44" s="16"/>
      <c r="X44" s="54"/>
      <c r="Y44" s="54"/>
      <c r="Z44" s="54"/>
      <c r="AA44" s="54"/>
      <c r="AB44" s="16"/>
      <c r="AC44" s="54"/>
      <c r="AD44" s="54"/>
      <c r="AE44" s="54"/>
      <c r="AF44" s="54"/>
      <c r="AG44" s="16"/>
      <c r="AH44" s="54"/>
      <c r="AI44" s="54"/>
      <c r="AJ44" s="54"/>
      <c r="AK44" s="54"/>
      <c r="AL44" s="16"/>
      <c r="AM44" s="54"/>
      <c r="AN44" s="54"/>
      <c r="AO44" s="54"/>
      <c r="AP44" s="54"/>
      <c r="AQ44" s="16"/>
      <c r="AR44" s="54"/>
      <c r="AS44" s="54"/>
      <c r="AT44" s="54"/>
      <c r="AU44" s="54"/>
      <c r="AV44" s="16"/>
      <c r="AW44" s="54"/>
      <c r="AX44" s="54"/>
      <c r="AY44" s="54"/>
      <c r="AZ44" s="54"/>
      <c r="BA44" s="54"/>
      <c r="BB44" s="5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</row>
    <row r="45" spans="1:116" s="17" customFormat="1" ht="12" customHeight="1">
      <c r="A45" s="87"/>
      <c r="B45" s="43" t="s">
        <v>26</v>
      </c>
      <c r="C45" s="31">
        <f>SUM(D45:L45)</f>
        <v>193</v>
      </c>
      <c r="D45" s="15">
        <v>67</v>
      </c>
      <c r="E45" s="41">
        <v>20</v>
      </c>
      <c r="F45" s="49">
        <v>10</v>
      </c>
      <c r="G45" s="34">
        <v>27</v>
      </c>
      <c r="H45" s="51">
        <v>3</v>
      </c>
      <c r="I45" s="34">
        <v>2</v>
      </c>
      <c r="J45" s="51">
        <v>10</v>
      </c>
      <c r="K45" s="34">
        <v>40</v>
      </c>
      <c r="L45" s="33">
        <v>14</v>
      </c>
      <c r="M45" s="15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</row>
    <row r="46" spans="1:116" s="19" customFormat="1" ht="12" customHeight="1">
      <c r="A46" s="87"/>
      <c r="B46" s="35"/>
      <c r="C46" s="26"/>
      <c r="D46" s="37">
        <v>34.715025906735754</v>
      </c>
      <c r="E46" s="39">
        <v>10.362694300518134</v>
      </c>
      <c r="F46" s="48">
        <v>5.1813471502590671</v>
      </c>
      <c r="G46" s="39">
        <v>13.989637305699482</v>
      </c>
      <c r="H46" s="48">
        <v>1.5544041450777202</v>
      </c>
      <c r="I46" s="39">
        <v>1.0362694300518136</v>
      </c>
      <c r="J46" s="48">
        <v>5.1813471502590671</v>
      </c>
      <c r="K46" s="39">
        <v>20.725388601036268</v>
      </c>
      <c r="L46" s="38">
        <v>7.2538860103626934</v>
      </c>
      <c r="M46" s="15"/>
      <c r="N46" s="54"/>
      <c r="O46" s="54"/>
      <c r="P46" s="54"/>
      <c r="Q46" s="54"/>
      <c r="R46" s="16"/>
      <c r="S46" s="54"/>
      <c r="T46" s="54"/>
      <c r="U46" s="54"/>
      <c r="V46" s="54"/>
      <c r="W46" s="16"/>
      <c r="X46" s="54"/>
      <c r="Y46" s="54"/>
      <c r="Z46" s="54"/>
      <c r="AA46" s="54"/>
      <c r="AB46" s="16"/>
      <c r="AC46" s="54"/>
      <c r="AD46" s="54"/>
      <c r="AE46" s="54"/>
      <c r="AF46" s="54"/>
      <c r="AG46" s="16"/>
      <c r="AH46" s="54"/>
      <c r="AI46" s="54"/>
      <c r="AJ46" s="54"/>
      <c r="AK46" s="54"/>
      <c r="AL46" s="16"/>
      <c r="AM46" s="54"/>
      <c r="AN46" s="54"/>
      <c r="AO46" s="54"/>
      <c r="AP46" s="54"/>
      <c r="AQ46" s="16"/>
      <c r="AR46" s="54"/>
      <c r="AS46" s="54"/>
      <c r="AT46" s="54"/>
      <c r="AU46" s="54"/>
      <c r="AV46" s="16"/>
      <c r="AW46" s="54"/>
      <c r="AX46" s="54"/>
      <c r="AY46" s="54"/>
      <c r="AZ46" s="54"/>
      <c r="BA46" s="54"/>
      <c r="BB46" s="5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</row>
    <row r="47" spans="1:116" s="74" customFormat="1" ht="12" customHeight="1">
      <c r="A47" s="87"/>
      <c r="B47" s="30" t="s">
        <v>27</v>
      </c>
      <c r="C47" s="31">
        <f>SUM(D47:L47)</f>
        <v>288</v>
      </c>
      <c r="D47" s="32">
        <v>62</v>
      </c>
      <c r="E47" s="34">
        <v>39</v>
      </c>
      <c r="F47" s="51">
        <v>27</v>
      </c>
      <c r="G47" s="34">
        <v>34</v>
      </c>
      <c r="H47" s="51">
        <v>8</v>
      </c>
      <c r="I47" s="34">
        <v>3</v>
      </c>
      <c r="J47" s="51">
        <v>25</v>
      </c>
      <c r="K47" s="34">
        <v>54</v>
      </c>
      <c r="L47" s="33">
        <v>36</v>
      </c>
      <c r="M47" s="15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</row>
    <row r="48" spans="1:116" s="19" customFormat="1" ht="12" customHeight="1">
      <c r="A48" s="87"/>
      <c r="B48" s="35"/>
      <c r="C48" s="26"/>
      <c r="D48" s="37">
        <v>21.527777777777779</v>
      </c>
      <c r="E48" s="39">
        <v>13.541666666666666</v>
      </c>
      <c r="F48" s="48">
        <v>9.375</v>
      </c>
      <c r="G48" s="39">
        <v>11.805555555555555</v>
      </c>
      <c r="H48" s="48">
        <v>2.7777777777777777</v>
      </c>
      <c r="I48" s="39">
        <v>1.0416666666666665</v>
      </c>
      <c r="J48" s="48">
        <v>8.6805555555555554</v>
      </c>
      <c r="K48" s="39">
        <v>18.75</v>
      </c>
      <c r="L48" s="38">
        <v>12.5</v>
      </c>
      <c r="M48" s="15"/>
      <c r="N48" s="54"/>
      <c r="O48" s="54"/>
      <c r="P48" s="54"/>
      <c r="Q48" s="54"/>
      <c r="R48" s="16"/>
      <c r="S48" s="54"/>
      <c r="T48" s="54"/>
      <c r="U48" s="54"/>
      <c r="V48" s="54"/>
      <c r="W48" s="16"/>
      <c r="X48" s="54"/>
      <c r="Y48" s="54"/>
      <c r="Z48" s="54"/>
      <c r="AA48" s="54"/>
      <c r="AB48" s="16"/>
      <c r="AC48" s="54"/>
      <c r="AD48" s="54"/>
      <c r="AE48" s="54"/>
      <c r="AF48" s="54"/>
      <c r="AG48" s="16"/>
      <c r="AH48" s="54"/>
      <c r="AI48" s="54"/>
      <c r="AJ48" s="54"/>
      <c r="AK48" s="54"/>
      <c r="AL48" s="16"/>
      <c r="AM48" s="54"/>
      <c r="AN48" s="54"/>
      <c r="AO48" s="54"/>
      <c r="AP48" s="54"/>
      <c r="AQ48" s="16"/>
      <c r="AR48" s="54"/>
      <c r="AS48" s="54"/>
      <c r="AT48" s="54"/>
      <c r="AU48" s="54"/>
      <c r="AV48" s="16"/>
      <c r="AW48" s="54"/>
      <c r="AX48" s="54"/>
      <c r="AY48" s="54"/>
      <c r="AZ48" s="54"/>
      <c r="BA48" s="54"/>
      <c r="BB48" s="5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</row>
    <row r="49" spans="1:116" s="74" customFormat="1" ht="12" customHeight="1">
      <c r="A49" s="87"/>
      <c r="B49" s="30" t="s">
        <v>28</v>
      </c>
      <c r="C49" s="31">
        <f>SUM(D49:L49)</f>
        <v>204</v>
      </c>
      <c r="D49" s="32">
        <v>55</v>
      </c>
      <c r="E49" s="34">
        <v>25</v>
      </c>
      <c r="F49" s="51">
        <v>20</v>
      </c>
      <c r="G49" s="34">
        <v>22</v>
      </c>
      <c r="H49" s="51">
        <v>4</v>
      </c>
      <c r="I49" s="34">
        <v>0</v>
      </c>
      <c r="J49" s="51">
        <v>12</v>
      </c>
      <c r="K49" s="34">
        <v>41</v>
      </c>
      <c r="L49" s="33">
        <v>25</v>
      </c>
      <c r="M49" s="15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</row>
    <row r="50" spans="1:116" s="19" customFormat="1" ht="12" customHeight="1">
      <c r="A50" s="87"/>
      <c r="B50" s="35"/>
      <c r="C50" s="26"/>
      <c r="D50" s="37">
        <v>26.96078431372549</v>
      </c>
      <c r="E50" s="39">
        <v>12.254901960784313</v>
      </c>
      <c r="F50" s="48">
        <v>9.8039215686274517</v>
      </c>
      <c r="G50" s="39">
        <v>10.784313725490197</v>
      </c>
      <c r="H50" s="48">
        <v>1.9607843137254901</v>
      </c>
      <c r="I50" s="39">
        <v>0</v>
      </c>
      <c r="J50" s="48">
        <v>5.8823529411764701</v>
      </c>
      <c r="K50" s="39">
        <v>20.098039215686274</v>
      </c>
      <c r="L50" s="38">
        <v>12.254901960784313</v>
      </c>
      <c r="M50" s="15"/>
      <c r="N50" s="54"/>
      <c r="O50" s="54"/>
      <c r="P50" s="54"/>
      <c r="Q50" s="54"/>
      <c r="R50" s="16"/>
      <c r="S50" s="54"/>
      <c r="T50" s="54"/>
      <c r="U50" s="54"/>
      <c r="V50" s="54"/>
      <c r="W50" s="16"/>
      <c r="X50" s="54"/>
      <c r="Y50" s="54"/>
      <c r="Z50" s="54"/>
      <c r="AA50" s="54"/>
      <c r="AB50" s="16"/>
      <c r="AC50" s="54"/>
      <c r="AD50" s="54"/>
      <c r="AE50" s="54"/>
      <c r="AF50" s="54"/>
      <c r="AG50" s="16"/>
      <c r="AH50" s="54"/>
      <c r="AI50" s="54"/>
      <c r="AJ50" s="54"/>
      <c r="AK50" s="54"/>
      <c r="AL50" s="16"/>
      <c r="AM50" s="54"/>
      <c r="AN50" s="54"/>
      <c r="AO50" s="54"/>
      <c r="AP50" s="54"/>
      <c r="AQ50" s="16"/>
      <c r="AR50" s="54"/>
      <c r="AS50" s="54"/>
      <c r="AT50" s="54"/>
      <c r="AU50" s="54"/>
      <c r="AV50" s="16"/>
      <c r="AW50" s="54"/>
      <c r="AX50" s="54"/>
      <c r="AY50" s="54"/>
      <c r="AZ50" s="54"/>
      <c r="BA50" s="54"/>
      <c r="BB50" s="5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</row>
    <row r="51" spans="1:116" s="74" customFormat="1" ht="12" customHeight="1">
      <c r="A51" s="87"/>
      <c r="B51" s="30" t="s">
        <v>7</v>
      </c>
      <c r="C51" s="31">
        <f>SUM(D51:L51)</f>
        <v>17</v>
      </c>
      <c r="D51" s="32">
        <v>2</v>
      </c>
      <c r="E51" s="34">
        <v>3</v>
      </c>
      <c r="F51" s="51">
        <v>0</v>
      </c>
      <c r="G51" s="41">
        <v>0</v>
      </c>
      <c r="H51" s="49">
        <v>0</v>
      </c>
      <c r="I51" s="41">
        <v>0</v>
      </c>
      <c r="J51" s="49">
        <v>2</v>
      </c>
      <c r="K51" s="41">
        <v>3</v>
      </c>
      <c r="L51" s="40">
        <v>7</v>
      </c>
      <c r="M51" s="15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</row>
    <row r="52" spans="1:116" s="19" customFormat="1" ht="12" customHeight="1">
      <c r="A52" s="88"/>
      <c r="B52" s="42"/>
      <c r="C52" s="20"/>
      <c r="D52" s="21">
        <v>11.76470588235294</v>
      </c>
      <c r="E52" s="23">
        <v>17.647058823529413</v>
      </c>
      <c r="F52" s="47">
        <v>0</v>
      </c>
      <c r="G52" s="23">
        <v>0</v>
      </c>
      <c r="H52" s="47">
        <v>0</v>
      </c>
      <c r="I52" s="23">
        <v>0</v>
      </c>
      <c r="J52" s="47">
        <v>11.76470588235294</v>
      </c>
      <c r="K52" s="23">
        <v>17.647058823529413</v>
      </c>
      <c r="L52" s="22">
        <v>41.17647058823529</v>
      </c>
      <c r="M52" s="15"/>
      <c r="N52" s="54"/>
      <c r="O52" s="54"/>
      <c r="P52" s="54"/>
      <c r="Q52" s="54"/>
      <c r="R52" s="16"/>
      <c r="S52" s="54"/>
      <c r="T52" s="54"/>
      <c r="U52" s="54"/>
      <c r="V52" s="54"/>
      <c r="W52" s="16"/>
      <c r="X52" s="54"/>
      <c r="Y52" s="54"/>
      <c r="Z52" s="54"/>
      <c r="AA52" s="54"/>
      <c r="AB52" s="16"/>
      <c r="AC52" s="54"/>
      <c r="AD52" s="54"/>
      <c r="AE52" s="54"/>
      <c r="AF52" s="54"/>
      <c r="AG52" s="16"/>
      <c r="AH52" s="54"/>
      <c r="AI52" s="54"/>
      <c r="AJ52" s="54"/>
      <c r="AK52" s="54"/>
      <c r="AL52" s="16"/>
      <c r="AM52" s="54"/>
      <c r="AN52" s="54"/>
      <c r="AO52" s="54"/>
      <c r="AP52" s="54"/>
      <c r="AQ52" s="16"/>
      <c r="AR52" s="54"/>
      <c r="AS52" s="54"/>
      <c r="AT52" s="54"/>
      <c r="AU52" s="54"/>
      <c r="AV52" s="16"/>
      <c r="AW52" s="54"/>
      <c r="AX52" s="54"/>
      <c r="AY52" s="54"/>
      <c r="AZ52" s="54"/>
      <c r="BA52" s="54"/>
      <c r="BB52" s="5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</row>
    <row r="53" spans="1:116" s="74" customFormat="1" ht="12" customHeight="1">
      <c r="A53" s="86" t="s">
        <v>47</v>
      </c>
      <c r="B53" s="25" t="s">
        <v>54</v>
      </c>
      <c r="C53" s="11">
        <f>SUM(D53:L53)</f>
        <v>78</v>
      </c>
      <c r="D53" s="12">
        <v>22</v>
      </c>
      <c r="E53" s="14">
        <v>12</v>
      </c>
      <c r="F53" s="46">
        <v>4</v>
      </c>
      <c r="G53" s="34">
        <v>7</v>
      </c>
      <c r="H53" s="51">
        <v>3</v>
      </c>
      <c r="I53" s="34">
        <v>0</v>
      </c>
      <c r="J53" s="51">
        <v>4</v>
      </c>
      <c r="K53" s="34">
        <v>17</v>
      </c>
      <c r="L53" s="33">
        <v>9</v>
      </c>
      <c r="M53" s="15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</row>
    <row r="54" spans="1:116" s="19" customFormat="1" ht="12" customHeight="1">
      <c r="A54" s="87"/>
      <c r="B54" s="35"/>
      <c r="C54" s="26"/>
      <c r="D54" s="37">
        <v>28.205128205128204</v>
      </c>
      <c r="E54" s="39">
        <v>15.384615384615385</v>
      </c>
      <c r="F54" s="48">
        <v>5.1282051282051277</v>
      </c>
      <c r="G54" s="39">
        <v>8.9743589743589745</v>
      </c>
      <c r="H54" s="48">
        <v>3.8461538461538463</v>
      </c>
      <c r="I54" s="39">
        <v>0</v>
      </c>
      <c r="J54" s="48">
        <v>5.1282051282051277</v>
      </c>
      <c r="K54" s="39">
        <v>21.794871794871796</v>
      </c>
      <c r="L54" s="38">
        <v>11.538461538461538</v>
      </c>
      <c r="M54" s="15"/>
      <c r="N54" s="54"/>
      <c r="O54" s="54"/>
      <c r="P54" s="54"/>
      <c r="Q54" s="54"/>
      <c r="R54" s="16"/>
      <c r="S54" s="54"/>
      <c r="T54" s="54"/>
      <c r="U54" s="54"/>
      <c r="V54" s="54"/>
      <c r="W54" s="16"/>
      <c r="X54" s="54"/>
      <c r="Y54" s="54"/>
      <c r="Z54" s="54"/>
      <c r="AA54" s="54"/>
      <c r="AB54" s="16"/>
      <c r="AC54" s="54"/>
      <c r="AD54" s="54"/>
      <c r="AE54" s="54"/>
      <c r="AF54" s="54"/>
      <c r="AG54" s="16"/>
      <c r="AH54" s="54"/>
      <c r="AI54" s="54"/>
      <c r="AJ54" s="54"/>
      <c r="AK54" s="54"/>
      <c r="AL54" s="16"/>
      <c r="AM54" s="54"/>
      <c r="AN54" s="54"/>
      <c r="AO54" s="54"/>
      <c r="AP54" s="54"/>
      <c r="AQ54" s="16"/>
      <c r="AR54" s="54"/>
      <c r="AS54" s="54"/>
      <c r="AT54" s="54"/>
      <c r="AU54" s="54"/>
      <c r="AV54" s="16"/>
      <c r="AW54" s="54"/>
      <c r="AX54" s="54"/>
      <c r="AY54" s="54"/>
      <c r="AZ54" s="54"/>
      <c r="BA54" s="54"/>
      <c r="BB54" s="5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</row>
    <row r="55" spans="1:116" s="74" customFormat="1" ht="12" customHeight="1">
      <c r="A55" s="87"/>
      <c r="B55" s="30" t="s">
        <v>55</v>
      </c>
      <c r="C55" s="31">
        <f>SUM(D55:L55)</f>
        <v>645</v>
      </c>
      <c r="D55" s="32">
        <v>172</v>
      </c>
      <c r="E55" s="34">
        <v>98</v>
      </c>
      <c r="F55" s="51">
        <v>66</v>
      </c>
      <c r="G55" s="34">
        <v>68</v>
      </c>
      <c r="H55" s="51">
        <v>10</v>
      </c>
      <c r="I55" s="34">
        <v>13</v>
      </c>
      <c r="J55" s="51">
        <v>30</v>
      </c>
      <c r="K55" s="34">
        <v>120</v>
      </c>
      <c r="L55" s="33">
        <v>68</v>
      </c>
      <c r="M55" s="15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</row>
    <row r="56" spans="1:116" s="19" customFormat="1" ht="12" customHeight="1">
      <c r="A56" s="87"/>
      <c r="B56" s="35"/>
      <c r="C56" s="36"/>
      <c r="D56" s="37">
        <v>26.666666666666668</v>
      </c>
      <c r="E56" s="39">
        <v>15.193798449612403</v>
      </c>
      <c r="F56" s="48">
        <v>10.232558139534884</v>
      </c>
      <c r="G56" s="39">
        <v>10.542635658914728</v>
      </c>
      <c r="H56" s="39">
        <v>1.5503875968992249</v>
      </c>
      <c r="I56" s="39">
        <v>2.0155038759689923</v>
      </c>
      <c r="J56" s="39">
        <v>4.6511627906976747</v>
      </c>
      <c r="K56" s="39">
        <v>18.604651162790699</v>
      </c>
      <c r="L56" s="39">
        <v>10.542635658914728</v>
      </c>
      <c r="M56" s="15"/>
      <c r="N56" s="54"/>
      <c r="O56" s="54"/>
      <c r="P56" s="54"/>
      <c r="Q56" s="54"/>
      <c r="R56" s="16"/>
      <c r="S56" s="54"/>
      <c r="T56" s="54"/>
      <c r="U56" s="54"/>
      <c r="V56" s="54"/>
      <c r="W56" s="16"/>
      <c r="X56" s="54"/>
      <c r="Y56" s="54"/>
      <c r="Z56" s="54"/>
      <c r="AA56" s="54"/>
      <c r="AB56" s="16"/>
      <c r="AC56" s="54"/>
      <c r="AD56" s="54"/>
      <c r="AE56" s="54"/>
      <c r="AF56" s="54"/>
      <c r="AG56" s="16"/>
      <c r="AH56" s="54"/>
      <c r="AI56" s="54"/>
      <c r="AJ56" s="54"/>
      <c r="AK56" s="54"/>
      <c r="AL56" s="16"/>
      <c r="AM56" s="54"/>
      <c r="AN56" s="54"/>
      <c r="AO56" s="54"/>
      <c r="AP56" s="54"/>
      <c r="AQ56" s="16"/>
      <c r="AR56" s="54"/>
      <c r="AS56" s="54"/>
      <c r="AT56" s="54"/>
      <c r="AU56" s="54"/>
      <c r="AV56" s="16"/>
      <c r="AW56" s="54"/>
      <c r="AX56" s="54"/>
      <c r="AY56" s="54"/>
      <c r="AZ56" s="54"/>
      <c r="BA56" s="54"/>
      <c r="BB56" s="5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</row>
    <row r="57" spans="1:116" s="74" customFormat="1" ht="12" customHeight="1">
      <c r="A57" s="87"/>
      <c r="B57" s="30" t="s">
        <v>29</v>
      </c>
      <c r="C57" s="31">
        <f>SUM(D57:L57)</f>
        <v>109</v>
      </c>
      <c r="D57" s="32">
        <v>40</v>
      </c>
      <c r="E57" s="34">
        <v>17</v>
      </c>
      <c r="F57" s="51">
        <v>7</v>
      </c>
      <c r="G57" s="34">
        <v>11</v>
      </c>
      <c r="H57" s="51">
        <v>3</v>
      </c>
      <c r="I57" s="34">
        <v>1</v>
      </c>
      <c r="J57" s="51">
        <v>5</v>
      </c>
      <c r="K57" s="34">
        <v>21</v>
      </c>
      <c r="L57" s="33">
        <v>4</v>
      </c>
      <c r="M57" s="15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</row>
    <row r="58" spans="1:116" s="19" customFormat="1" ht="12" customHeight="1">
      <c r="A58" s="87"/>
      <c r="B58" s="35"/>
      <c r="C58" s="36"/>
      <c r="D58" s="37">
        <v>36.697247706422019</v>
      </c>
      <c r="E58" s="39">
        <v>15.596330275229359</v>
      </c>
      <c r="F58" s="48">
        <v>6.4220183486238538</v>
      </c>
      <c r="G58" s="39">
        <v>10.091743119266056</v>
      </c>
      <c r="H58" s="48">
        <v>2.7522935779816518</v>
      </c>
      <c r="I58" s="39">
        <v>0.91743119266055051</v>
      </c>
      <c r="J58" s="48">
        <v>4.5871559633027523</v>
      </c>
      <c r="K58" s="39">
        <v>19.26605504587156</v>
      </c>
      <c r="L58" s="38">
        <v>3.669724770642202</v>
      </c>
      <c r="M58" s="15"/>
      <c r="N58" s="54"/>
      <c r="O58" s="54"/>
      <c r="P58" s="54"/>
      <c r="Q58" s="54"/>
      <c r="R58" s="16"/>
      <c r="S58" s="54"/>
      <c r="T58" s="54"/>
      <c r="U58" s="54"/>
      <c r="V58" s="54"/>
      <c r="W58" s="16"/>
      <c r="X58" s="54"/>
      <c r="Y58" s="54"/>
      <c r="Z58" s="54"/>
      <c r="AA58" s="54"/>
      <c r="AB58" s="16"/>
      <c r="AC58" s="54"/>
      <c r="AD58" s="54"/>
      <c r="AE58" s="54"/>
      <c r="AF58" s="54"/>
      <c r="AG58" s="16"/>
      <c r="AH58" s="54"/>
      <c r="AI58" s="54"/>
      <c r="AJ58" s="54"/>
      <c r="AK58" s="54"/>
      <c r="AL58" s="16"/>
      <c r="AM58" s="54"/>
      <c r="AN58" s="54"/>
      <c r="AO58" s="54"/>
      <c r="AP58" s="54"/>
      <c r="AQ58" s="16"/>
      <c r="AR58" s="54"/>
      <c r="AS58" s="54"/>
      <c r="AT58" s="54"/>
      <c r="AU58" s="54"/>
      <c r="AV58" s="16"/>
      <c r="AW58" s="54"/>
      <c r="AX58" s="54"/>
      <c r="AY58" s="54"/>
      <c r="AZ58" s="54"/>
      <c r="BA58" s="54"/>
      <c r="BB58" s="5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</row>
    <row r="59" spans="1:116" s="74" customFormat="1" ht="12" customHeight="1">
      <c r="A59" s="87"/>
      <c r="B59" s="30" t="s">
        <v>30</v>
      </c>
      <c r="C59" s="31">
        <f>SUM(D59:L59)</f>
        <v>107</v>
      </c>
      <c r="D59" s="32">
        <v>26</v>
      </c>
      <c r="E59" s="34">
        <v>12</v>
      </c>
      <c r="F59" s="51">
        <v>15</v>
      </c>
      <c r="G59" s="34">
        <v>13</v>
      </c>
      <c r="H59" s="51">
        <v>1</v>
      </c>
      <c r="I59" s="34">
        <v>0</v>
      </c>
      <c r="J59" s="51">
        <v>13</v>
      </c>
      <c r="K59" s="34">
        <v>14</v>
      </c>
      <c r="L59" s="33">
        <v>13</v>
      </c>
      <c r="M59" s="15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</row>
    <row r="60" spans="1:116" s="19" customFormat="1" ht="12" customHeight="1">
      <c r="A60" s="87"/>
      <c r="B60" s="35"/>
      <c r="C60" s="36"/>
      <c r="D60" s="37">
        <v>24.299065420560748</v>
      </c>
      <c r="E60" s="39">
        <v>11.214953271028037</v>
      </c>
      <c r="F60" s="48">
        <v>14.018691588785046</v>
      </c>
      <c r="G60" s="39">
        <v>12.149532710280374</v>
      </c>
      <c r="H60" s="48">
        <v>0.93457943925233633</v>
      </c>
      <c r="I60" s="39">
        <v>0</v>
      </c>
      <c r="J60" s="48">
        <v>12.149532710280374</v>
      </c>
      <c r="K60" s="39">
        <v>13.084112149532709</v>
      </c>
      <c r="L60" s="38">
        <v>12.149532710280374</v>
      </c>
      <c r="M60" s="15"/>
      <c r="N60" s="54"/>
      <c r="O60" s="54"/>
      <c r="P60" s="54"/>
      <c r="Q60" s="54"/>
      <c r="R60" s="16"/>
      <c r="S60" s="54"/>
      <c r="T60" s="54"/>
      <c r="U60" s="54"/>
      <c r="V60" s="54"/>
      <c r="W60" s="16"/>
      <c r="X60" s="54"/>
      <c r="Y60" s="54"/>
      <c r="Z60" s="54"/>
      <c r="AA60" s="54"/>
      <c r="AB60" s="16"/>
      <c r="AC60" s="54"/>
      <c r="AD60" s="54"/>
      <c r="AE60" s="54"/>
      <c r="AF60" s="54"/>
      <c r="AG60" s="16"/>
      <c r="AH60" s="54"/>
      <c r="AI60" s="54"/>
      <c r="AJ60" s="54"/>
      <c r="AK60" s="54"/>
      <c r="AL60" s="16"/>
      <c r="AM60" s="54"/>
      <c r="AN60" s="54"/>
      <c r="AO60" s="54"/>
      <c r="AP60" s="54"/>
      <c r="AQ60" s="16"/>
      <c r="AR60" s="54"/>
      <c r="AS60" s="54"/>
      <c r="AT60" s="54"/>
      <c r="AU60" s="54"/>
      <c r="AV60" s="16"/>
      <c r="AW60" s="54"/>
      <c r="AX60" s="54"/>
      <c r="AY60" s="54"/>
      <c r="AZ60" s="54"/>
      <c r="BA60" s="54"/>
      <c r="BB60" s="5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</row>
    <row r="61" spans="1:116" s="17" customFormat="1" ht="12" customHeight="1">
      <c r="A61" s="87"/>
      <c r="B61" s="43" t="s">
        <v>31</v>
      </c>
      <c r="C61" s="31">
        <f>SUM(D61:L61)</f>
        <v>395</v>
      </c>
      <c r="D61" s="15">
        <v>123</v>
      </c>
      <c r="E61" s="41">
        <v>48</v>
      </c>
      <c r="F61" s="49">
        <v>33</v>
      </c>
      <c r="G61" s="34">
        <v>45</v>
      </c>
      <c r="H61" s="51">
        <v>7</v>
      </c>
      <c r="I61" s="34">
        <v>2</v>
      </c>
      <c r="J61" s="51">
        <v>18</v>
      </c>
      <c r="K61" s="34">
        <v>77</v>
      </c>
      <c r="L61" s="33">
        <v>42</v>
      </c>
      <c r="M61" s="15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</row>
    <row r="62" spans="1:116" s="19" customFormat="1" ht="12" customHeight="1">
      <c r="A62" s="87"/>
      <c r="B62" s="35"/>
      <c r="C62" s="36"/>
      <c r="D62" s="37">
        <v>31.139240506329113</v>
      </c>
      <c r="E62" s="39">
        <v>12.151898734177214</v>
      </c>
      <c r="F62" s="48">
        <v>8.3544303797468356</v>
      </c>
      <c r="G62" s="39">
        <v>11.39240506329114</v>
      </c>
      <c r="H62" s="48">
        <v>1.7721518987341773</v>
      </c>
      <c r="I62" s="39">
        <v>0.50632911392405067</v>
      </c>
      <c r="J62" s="48">
        <v>4.556962025316456</v>
      </c>
      <c r="K62" s="39">
        <v>19.49367088607595</v>
      </c>
      <c r="L62" s="38">
        <v>10.632911392405063</v>
      </c>
      <c r="M62" s="15"/>
      <c r="N62" s="54"/>
      <c r="O62" s="54"/>
      <c r="P62" s="54"/>
      <c r="Q62" s="54"/>
      <c r="R62" s="16"/>
      <c r="S62" s="54"/>
      <c r="T62" s="54"/>
      <c r="U62" s="54"/>
      <c r="V62" s="54"/>
      <c r="W62" s="16"/>
      <c r="X62" s="54"/>
      <c r="Y62" s="54"/>
      <c r="Z62" s="54"/>
      <c r="AA62" s="54"/>
      <c r="AB62" s="16"/>
      <c r="AC62" s="54"/>
      <c r="AD62" s="54"/>
      <c r="AE62" s="54"/>
      <c r="AF62" s="54"/>
      <c r="AG62" s="16"/>
      <c r="AH62" s="54"/>
      <c r="AI62" s="54"/>
      <c r="AJ62" s="54"/>
      <c r="AK62" s="54"/>
      <c r="AL62" s="16"/>
      <c r="AM62" s="54"/>
      <c r="AN62" s="54"/>
      <c r="AO62" s="54"/>
      <c r="AP62" s="54"/>
      <c r="AQ62" s="16"/>
      <c r="AR62" s="54"/>
      <c r="AS62" s="54"/>
      <c r="AT62" s="54"/>
      <c r="AU62" s="54"/>
      <c r="AV62" s="16"/>
      <c r="AW62" s="54"/>
      <c r="AX62" s="54"/>
      <c r="AY62" s="54"/>
      <c r="AZ62" s="54"/>
      <c r="BA62" s="54"/>
      <c r="BB62" s="5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</row>
    <row r="63" spans="1:116" s="74" customFormat="1" ht="12" customHeight="1">
      <c r="A63" s="87"/>
      <c r="B63" s="30" t="s">
        <v>32</v>
      </c>
      <c r="C63" s="31">
        <f>SUM(D63:L63)</f>
        <v>549</v>
      </c>
      <c r="D63" s="32">
        <v>146</v>
      </c>
      <c r="E63" s="34">
        <v>82</v>
      </c>
      <c r="F63" s="51">
        <v>27</v>
      </c>
      <c r="G63" s="34">
        <v>67</v>
      </c>
      <c r="H63" s="51">
        <v>11</v>
      </c>
      <c r="I63" s="34">
        <v>2</v>
      </c>
      <c r="J63" s="51">
        <v>24</v>
      </c>
      <c r="K63" s="34">
        <v>135</v>
      </c>
      <c r="L63" s="33">
        <v>55</v>
      </c>
      <c r="M63" s="15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</row>
    <row r="64" spans="1:116" s="19" customFormat="1" ht="12" customHeight="1">
      <c r="A64" s="87"/>
      <c r="B64" s="35"/>
      <c r="C64" s="36"/>
      <c r="D64" s="37">
        <v>26.593806921675771</v>
      </c>
      <c r="E64" s="39">
        <v>14.93624772313297</v>
      </c>
      <c r="F64" s="48">
        <v>4.918032786885246</v>
      </c>
      <c r="G64" s="39">
        <v>12.2040072859745</v>
      </c>
      <c r="H64" s="48">
        <v>2.0036429872495445</v>
      </c>
      <c r="I64" s="39">
        <v>0.36429872495446264</v>
      </c>
      <c r="J64" s="48">
        <v>4.3715846994535523</v>
      </c>
      <c r="K64" s="39">
        <v>24.590163934426229</v>
      </c>
      <c r="L64" s="38">
        <v>10.018214936247723</v>
      </c>
      <c r="M64" s="15"/>
      <c r="N64" s="54"/>
      <c r="O64" s="54"/>
      <c r="P64" s="54"/>
      <c r="Q64" s="54"/>
      <c r="R64" s="16"/>
      <c r="S64" s="54"/>
      <c r="T64" s="54"/>
      <c r="U64" s="54"/>
      <c r="V64" s="54"/>
      <c r="W64" s="16"/>
      <c r="X64" s="54"/>
      <c r="Y64" s="54"/>
      <c r="Z64" s="54"/>
      <c r="AA64" s="54"/>
      <c r="AB64" s="16"/>
      <c r="AC64" s="54"/>
      <c r="AD64" s="54"/>
      <c r="AE64" s="54"/>
      <c r="AF64" s="54"/>
      <c r="AG64" s="16"/>
      <c r="AH64" s="54"/>
      <c r="AI64" s="54"/>
      <c r="AJ64" s="54"/>
      <c r="AK64" s="54"/>
      <c r="AL64" s="16"/>
      <c r="AM64" s="54"/>
      <c r="AN64" s="54"/>
      <c r="AO64" s="54"/>
      <c r="AP64" s="54"/>
      <c r="AQ64" s="16"/>
      <c r="AR64" s="54"/>
      <c r="AS64" s="54"/>
      <c r="AT64" s="54"/>
      <c r="AU64" s="54"/>
      <c r="AV64" s="16"/>
      <c r="AW64" s="54"/>
      <c r="AX64" s="54"/>
      <c r="AY64" s="54"/>
      <c r="AZ64" s="54"/>
      <c r="BA64" s="54"/>
      <c r="BB64" s="5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</row>
    <row r="65" spans="1:116" s="74" customFormat="1" ht="12" customHeight="1">
      <c r="A65" s="87"/>
      <c r="B65" s="30" t="s">
        <v>33</v>
      </c>
      <c r="C65" s="31">
        <f>SUM(D65:L65)</f>
        <v>76</v>
      </c>
      <c r="D65" s="32">
        <v>20</v>
      </c>
      <c r="E65" s="34">
        <v>9</v>
      </c>
      <c r="F65" s="51">
        <v>15</v>
      </c>
      <c r="G65" s="34">
        <v>6</v>
      </c>
      <c r="H65" s="51">
        <v>1</v>
      </c>
      <c r="I65" s="34">
        <v>1</v>
      </c>
      <c r="J65" s="51">
        <v>5</v>
      </c>
      <c r="K65" s="34">
        <v>12</v>
      </c>
      <c r="L65" s="33">
        <v>7</v>
      </c>
      <c r="M65" s="15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</row>
    <row r="66" spans="1:116" s="19" customFormat="1" ht="12" customHeight="1">
      <c r="A66" s="87"/>
      <c r="B66" s="35"/>
      <c r="C66" s="36"/>
      <c r="D66" s="37">
        <v>26.315789473684209</v>
      </c>
      <c r="E66" s="39">
        <v>11.842105263157894</v>
      </c>
      <c r="F66" s="48">
        <v>19.736842105263158</v>
      </c>
      <c r="G66" s="39">
        <v>7.8947368421052628</v>
      </c>
      <c r="H66" s="48">
        <v>1.3157894736842104</v>
      </c>
      <c r="I66" s="39">
        <v>1.3157894736842104</v>
      </c>
      <c r="J66" s="48">
        <v>6.5789473684210522</v>
      </c>
      <c r="K66" s="39">
        <v>15.789473684210526</v>
      </c>
      <c r="L66" s="38">
        <v>9.2105263157894726</v>
      </c>
      <c r="M66" s="15"/>
      <c r="N66" s="54"/>
      <c r="O66" s="54"/>
      <c r="P66" s="54"/>
      <c r="Q66" s="54"/>
      <c r="R66" s="16"/>
      <c r="S66" s="54"/>
      <c r="T66" s="54"/>
      <c r="U66" s="54"/>
      <c r="V66" s="54"/>
      <c r="W66" s="16"/>
      <c r="X66" s="54"/>
      <c r="Y66" s="54"/>
      <c r="Z66" s="54"/>
      <c r="AA66" s="54"/>
      <c r="AB66" s="16"/>
      <c r="AC66" s="54"/>
      <c r="AD66" s="54"/>
      <c r="AE66" s="54"/>
      <c r="AF66" s="54"/>
      <c r="AG66" s="16"/>
      <c r="AH66" s="54"/>
      <c r="AI66" s="54"/>
      <c r="AJ66" s="54"/>
      <c r="AK66" s="54"/>
      <c r="AL66" s="16"/>
      <c r="AM66" s="54"/>
      <c r="AN66" s="54"/>
      <c r="AO66" s="54"/>
      <c r="AP66" s="54"/>
      <c r="AQ66" s="16"/>
      <c r="AR66" s="54"/>
      <c r="AS66" s="54"/>
      <c r="AT66" s="54"/>
      <c r="AU66" s="54"/>
      <c r="AV66" s="16"/>
      <c r="AW66" s="54"/>
      <c r="AX66" s="54"/>
      <c r="AY66" s="54"/>
      <c r="AZ66" s="54"/>
      <c r="BA66" s="54"/>
      <c r="BB66" s="5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</row>
    <row r="67" spans="1:116" s="74" customFormat="1" ht="12" customHeight="1">
      <c r="A67" s="87"/>
      <c r="B67" s="43" t="s">
        <v>34</v>
      </c>
      <c r="C67" s="31">
        <f>SUM(D67:L67)</f>
        <v>518</v>
      </c>
      <c r="D67" s="15">
        <v>102</v>
      </c>
      <c r="E67" s="41">
        <v>43</v>
      </c>
      <c r="F67" s="49">
        <v>27</v>
      </c>
      <c r="G67" s="34">
        <v>82</v>
      </c>
      <c r="H67" s="51">
        <v>5</v>
      </c>
      <c r="I67" s="34">
        <v>3</v>
      </c>
      <c r="J67" s="51">
        <v>64</v>
      </c>
      <c r="K67" s="34">
        <v>132</v>
      </c>
      <c r="L67" s="33">
        <v>60</v>
      </c>
      <c r="M67" s="15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</row>
    <row r="68" spans="1:116" s="19" customFormat="1" ht="12" customHeight="1">
      <c r="A68" s="87"/>
      <c r="B68" s="35"/>
      <c r="C68" s="36"/>
      <c r="D68" s="37">
        <v>19.691119691119692</v>
      </c>
      <c r="E68" s="39">
        <v>8.301158301158301</v>
      </c>
      <c r="F68" s="48">
        <v>5.2123552123552122</v>
      </c>
      <c r="G68" s="39">
        <v>15.83011583011583</v>
      </c>
      <c r="H68" s="48">
        <v>0.96525096525096521</v>
      </c>
      <c r="I68" s="39">
        <v>0.5791505791505791</v>
      </c>
      <c r="J68" s="48">
        <v>12.355212355212355</v>
      </c>
      <c r="K68" s="39">
        <v>25.482625482625483</v>
      </c>
      <c r="L68" s="38">
        <v>11.583011583011583</v>
      </c>
      <c r="M68" s="15"/>
      <c r="N68" s="54"/>
      <c r="O68" s="54"/>
      <c r="P68" s="54"/>
      <c r="Q68" s="54"/>
      <c r="R68" s="16"/>
      <c r="S68" s="54"/>
      <c r="T68" s="54"/>
      <c r="U68" s="54"/>
      <c r="V68" s="54"/>
      <c r="W68" s="16"/>
      <c r="X68" s="54"/>
      <c r="Y68" s="54"/>
      <c r="Z68" s="54"/>
      <c r="AA68" s="54"/>
      <c r="AB68" s="16"/>
      <c r="AC68" s="54"/>
      <c r="AD68" s="54"/>
      <c r="AE68" s="54"/>
      <c r="AF68" s="54"/>
      <c r="AG68" s="16"/>
      <c r="AH68" s="54"/>
      <c r="AI68" s="54"/>
      <c r="AJ68" s="54"/>
      <c r="AK68" s="54"/>
      <c r="AL68" s="16"/>
      <c r="AM68" s="54"/>
      <c r="AN68" s="54"/>
      <c r="AO68" s="54"/>
      <c r="AP68" s="54"/>
      <c r="AQ68" s="16"/>
      <c r="AR68" s="54"/>
      <c r="AS68" s="54"/>
      <c r="AT68" s="54"/>
      <c r="AU68" s="54"/>
      <c r="AV68" s="16"/>
      <c r="AW68" s="54"/>
      <c r="AX68" s="54"/>
      <c r="AY68" s="54"/>
      <c r="AZ68" s="54"/>
      <c r="BA68" s="54"/>
      <c r="BB68" s="5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</row>
    <row r="69" spans="1:116" s="74" customFormat="1" ht="12" customHeight="1">
      <c r="A69" s="87"/>
      <c r="B69" s="30" t="s">
        <v>4</v>
      </c>
      <c r="C69" s="31">
        <f>SUM(D69:L69)</f>
        <v>73</v>
      </c>
      <c r="D69" s="32">
        <v>8</v>
      </c>
      <c r="E69" s="34">
        <v>2</v>
      </c>
      <c r="F69" s="51">
        <v>9</v>
      </c>
      <c r="G69" s="34">
        <v>11</v>
      </c>
      <c r="H69" s="51">
        <v>1</v>
      </c>
      <c r="I69" s="34">
        <v>2</v>
      </c>
      <c r="J69" s="51">
        <v>12</v>
      </c>
      <c r="K69" s="34">
        <v>16</v>
      </c>
      <c r="L69" s="33">
        <v>12</v>
      </c>
      <c r="M69" s="15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</row>
    <row r="70" spans="1:116" s="19" customFormat="1" ht="12" customHeight="1">
      <c r="A70" s="87"/>
      <c r="B70" s="35"/>
      <c r="C70" s="36"/>
      <c r="D70" s="37">
        <v>10.95890410958904</v>
      </c>
      <c r="E70" s="39">
        <v>2.7397260273972601</v>
      </c>
      <c r="F70" s="48">
        <v>12.328767123287671</v>
      </c>
      <c r="G70" s="39">
        <v>15.068493150684931</v>
      </c>
      <c r="H70" s="48">
        <v>1.3698630136986301</v>
      </c>
      <c r="I70" s="39">
        <v>2.7397260273972601</v>
      </c>
      <c r="J70" s="48">
        <v>16.43835616438356</v>
      </c>
      <c r="K70" s="39">
        <v>21.917808219178081</v>
      </c>
      <c r="L70" s="38">
        <v>16.43835616438356</v>
      </c>
      <c r="M70" s="15"/>
      <c r="N70" s="54"/>
      <c r="O70" s="54"/>
      <c r="P70" s="54"/>
      <c r="Q70" s="54"/>
      <c r="R70" s="16"/>
      <c r="S70" s="54"/>
      <c r="T70" s="54"/>
      <c r="U70" s="54"/>
      <c r="V70" s="54"/>
      <c r="W70" s="16"/>
      <c r="X70" s="54"/>
      <c r="Y70" s="54"/>
      <c r="Z70" s="54"/>
      <c r="AA70" s="54"/>
      <c r="AB70" s="16"/>
      <c r="AC70" s="54"/>
      <c r="AD70" s="54"/>
      <c r="AE70" s="54"/>
      <c r="AF70" s="54"/>
      <c r="AG70" s="16"/>
      <c r="AH70" s="54"/>
      <c r="AI70" s="54"/>
      <c r="AJ70" s="54"/>
      <c r="AK70" s="54"/>
      <c r="AL70" s="16"/>
      <c r="AM70" s="54"/>
      <c r="AN70" s="54"/>
      <c r="AO70" s="54"/>
      <c r="AP70" s="54"/>
      <c r="AQ70" s="16"/>
      <c r="AR70" s="54"/>
      <c r="AS70" s="54"/>
      <c r="AT70" s="54"/>
      <c r="AU70" s="54"/>
      <c r="AV70" s="16"/>
      <c r="AW70" s="54"/>
      <c r="AX70" s="54"/>
      <c r="AY70" s="54"/>
      <c r="AZ70" s="54"/>
      <c r="BA70" s="54"/>
      <c r="BB70" s="5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</row>
    <row r="71" spans="1:116" s="74" customFormat="1" ht="12" customHeight="1">
      <c r="A71" s="87"/>
      <c r="B71" s="30" t="s">
        <v>7</v>
      </c>
      <c r="C71" s="31">
        <f>SUM(D71:L71)</f>
        <v>46</v>
      </c>
      <c r="D71" s="32">
        <v>6</v>
      </c>
      <c r="E71" s="34">
        <v>5</v>
      </c>
      <c r="F71" s="51">
        <v>1</v>
      </c>
      <c r="G71" s="34">
        <v>5</v>
      </c>
      <c r="H71" s="51">
        <v>2</v>
      </c>
      <c r="I71" s="34">
        <v>0</v>
      </c>
      <c r="J71" s="51">
        <v>4</v>
      </c>
      <c r="K71" s="34">
        <v>5</v>
      </c>
      <c r="L71" s="33">
        <v>18</v>
      </c>
      <c r="M71" s="15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</row>
    <row r="72" spans="1:116" s="19" customFormat="1" ht="12" customHeight="1">
      <c r="A72" s="88"/>
      <c r="B72" s="42"/>
      <c r="C72" s="20"/>
      <c r="D72" s="21">
        <v>13.043478260869565</v>
      </c>
      <c r="E72" s="23">
        <v>10.869565217391305</v>
      </c>
      <c r="F72" s="47">
        <v>2.1739130434782608</v>
      </c>
      <c r="G72" s="23">
        <v>10.869565217391305</v>
      </c>
      <c r="H72" s="47">
        <v>4.3478260869565215</v>
      </c>
      <c r="I72" s="23">
        <v>0</v>
      </c>
      <c r="J72" s="47">
        <v>8.695652173913043</v>
      </c>
      <c r="K72" s="23">
        <v>10.869565217391305</v>
      </c>
      <c r="L72" s="22">
        <v>39.130434782608695</v>
      </c>
      <c r="M72" s="15"/>
      <c r="N72" s="54"/>
      <c r="O72" s="54"/>
      <c r="P72" s="54"/>
      <c r="Q72" s="54"/>
      <c r="R72" s="16"/>
      <c r="S72" s="54"/>
      <c r="T72" s="54"/>
      <c r="U72" s="54"/>
      <c r="V72" s="54"/>
      <c r="W72" s="16"/>
      <c r="X72" s="54"/>
      <c r="Y72" s="54"/>
      <c r="Z72" s="54"/>
      <c r="AA72" s="54"/>
      <c r="AB72" s="16"/>
      <c r="AC72" s="54"/>
      <c r="AD72" s="54"/>
      <c r="AE72" s="54"/>
      <c r="AF72" s="54"/>
      <c r="AG72" s="16"/>
      <c r="AH72" s="54"/>
      <c r="AI72" s="54"/>
      <c r="AJ72" s="54"/>
      <c r="AK72" s="54"/>
      <c r="AL72" s="16"/>
      <c r="AM72" s="54"/>
      <c r="AN72" s="54"/>
      <c r="AO72" s="54"/>
      <c r="AP72" s="54"/>
      <c r="AQ72" s="16"/>
      <c r="AR72" s="54"/>
      <c r="AS72" s="54"/>
      <c r="AT72" s="54"/>
      <c r="AU72" s="54"/>
      <c r="AV72" s="16"/>
      <c r="AW72" s="54"/>
      <c r="AX72" s="54"/>
      <c r="AY72" s="54"/>
      <c r="AZ72" s="54"/>
      <c r="BA72" s="54"/>
      <c r="BB72" s="5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</row>
    <row r="73" spans="1:116" s="74" customFormat="1" ht="12" customHeight="1">
      <c r="A73" s="86" t="s">
        <v>48</v>
      </c>
      <c r="B73" s="25" t="s">
        <v>50</v>
      </c>
      <c r="C73" s="31">
        <f>SUM(D73:L73)</f>
        <v>421</v>
      </c>
      <c r="D73" s="12">
        <v>95</v>
      </c>
      <c r="E73" s="14">
        <v>48</v>
      </c>
      <c r="F73" s="46">
        <v>33</v>
      </c>
      <c r="G73" s="34">
        <v>64</v>
      </c>
      <c r="H73" s="51">
        <v>6</v>
      </c>
      <c r="I73" s="34">
        <v>5</v>
      </c>
      <c r="J73" s="51">
        <v>32</v>
      </c>
      <c r="K73" s="34">
        <v>90</v>
      </c>
      <c r="L73" s="33">
        <v>48</v>
      </c>
      <c r="M73" s="15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</row>
    <row r="74" spans="1:116" s="19" customFormat="1" ht="12" customHeight="1">
      <c r="A74" s="87"/>
      <c r="B74" s="73" t="s">
        <v>52</v>
      </c>
      <c r="C74" s="26"/>
      <c r="D74" s="27">
        <v>22.565320665083135</v>
      </c>
      <c r="E74" s="29">
        <v>11.401425178147269</v>
      </c>
      <c r="F74" s="50">
        <v>7.8384798099762465</v>
      </c>
      <c r="G74" s="29">
        <v>15.201900237529692</v>
      </c>
      <c r="H74" s="50">
        <v>1.4251781472684086</v>
      </c>
      <c r="I74" s="29">
        <v>1.1876484560570071</v>
      </c>
      <c r="J74" s="50">
        <v>7.6009501187648461</v>
      </c>
      <c r="K74" s="29">
        <v>21.377672209026127</v>
      </c>
      <c r="L74" s="28">
        <v>11.401425178147269</v>
      </c>
      <c r="M74" s="15"/>
      <c r="N74" s="54"/>
      <c r="O74" s="54"/>
      <c r="P74" s="54"/>
      <c r="Q74" s="54"/>
      <c r="R74" s="16"/>
      <c r="S74" s="54"/>
      <c r="T74" s="54"/>
      <c r="U74" s="54"/>
      <c r="V74" s="54"/>
      <c r="W74" s="16"/>
      <c r="X74" s="54"/>
      <c r="Y74" s="54"/>
      <c r="Z74" s="54"/>
      <c r="AA74" s="54"/>
      <c r="AB74" s="16"/>
      <c r="AC74" s="54"/>
      <c r="AD74" s="54"/>
      <c r="AE74" s="54"/>
      <c r="AF74" s="54"/>
      <c r="AG74" s="16"/>
      <c r="AH74" s="54"/>
      <c r="AI74" s="54"/>
      <c r="AJ74" s="54"/>
      <c r="AK74" s="54"/>
      <c r="AL74" s="16"/>
      <c r="AM74" s="54"/>
      <c r="AN74" s="54"/>
      <c r="AO74" s="54"/>
      <c r="AP74" s="54"/>
      <c r="AQ74" s="16"/>
      <c r="AR74" s="54"/>
      <c r="AS74" s="54"/>
      <c r="AT74" s="54"/>
      <c r="AU74" s="54"/>
      <c r="AV74" s="16"/>
      <c r="AW74" s="54"/>
      <c r="AX74" s="54"/>
      <c r="AY74" s="54"/>
      <c r="AZ74" s="54"/>
      <c r="BA74" s="54"/>
      <c r="BB74" s="5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</row>
    <row r="75" spans="1:116" s="17" customFormat="1" ht="12" customHeight="1">
      <c r="A75" s="87"/>
      <c r="B75" s="30" t="s">
        <v>51</v>
      </c>
      <c r="C75" s="31">
        <f>SUM(D75:L75)</f>
        <v>808</v>
      </c>
      <c r="D75" s="32">
        <v>201</v>
      </c>
      <c r="E75" s="34">
        <v>108</v>
      </c>
      <c r="F75" s="51">
        <v>51</v>
      </c>
      <c r="G75" s="34">
        <v>99</v>
      </c>
      <c r="H75" s="51">
        <v>10</v>
      </c>
      <c r="I75" s="34">
        <v>6</v>
      </c>
      <c r="J75" s="51">
        <v>68</v>
      </c>
      <c r="K75" s="34">
        <v>184</v>
      </c>
      <c r="L75" s="33">
        <v>81</v>
      </c>
      <c r="M75" s="15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</row>
    <row r="76" spans="1:116" s="19" customFormat="1" ht="12" customHeight="1">
      <c r="A76" s="87"/>
      <c r="B76" s="35" t="s">
        <v>53</v>
      </c>
      <c r="C76" s="36"/>
      <c r="D76" s="37">
        <v>24.876237623762375</v>
      </c>
      <c r="E76" s="39">
        <v>13.366336633663368</v>
      </c>
      <c r="F76" s="48">
        <v>6.3118811881188117</v>
      </c>
      <c r="G76" s="39">
        <v>12.252475247524753</v>
      </c>
      <c r="H76" s="48">
        <v>1.2376237623762376</v>
      </c>
      <c r="I76" s="39">
        <v>0.74257425742574257</v>
      </c>
      <c r="J76" s="48">
        <v>8.4158415841584162</v>
      </c>
      <c r="K76" s="39">
        <v>22.772277227722775</v>
      </c>
      <c r="L76" s="38">
        <v>10.024752475247526</v>
      </c>
      <c r="M76" s="15"/>
      <c r="N76" s="54"/>
      <c r="O76" s="54"/>
      <c r="P76" s="54"/>
      <c r="Q76" s="54"/>
      <c r="R76" s="16"/>
      <c r="S76" s="54"/>
      <c r="T76" s="54"/>
      <c r="U76" s="54"/>
      <c r="V76" s="54"/>
      <c r="W76" s="16"/>
      <c r="X76" s="54"/>
      <c r="Y76" s="54"/>
      <c r="Z76" s="54"/>
      <c r="AA76" s="54"/>
      <c r="AB76" s="16"/>
      <c r="AC76" s="54"/>
      <c r="AD76" s="54"/>
      <c r="AE76" s="54"/>
      <c r="AF76" s="54"/>
      <c r="AG76" s="16"/>
      <c r="AH76" s="54"/>
      <c r="AI76" s="54"/>
      <c r="AJ76" s="54"/>
      <c r="AK76" s="54"/>
      <c r="AL76" s="16"/>
      <c r="AM76" s="54"/>
      <c r="AN76" s="54"/>
      <c r="AO76" s="54"/>
      <c r="AP76" s="54"/>
      <c r="AQ76" s="16"/>
      <c r="AR76" s="54"/>
      <c r="AS76" s="54"/>
      <c r="AT76" s="54"/>
      <c r="AU76" s="54"/>
      <c r="AV76" s="16"/>
      <c r="AW76" s="54"/>
      <c r="AX76" s="54"/>
      <c r="AY76" s="54"/>
      <c r="AZ76" s="54"/>
      <c r="BA76" s="54"/>
      <c r="BB76" s="5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</row>
    <row r="77" spans="1:116" s="17" customFormat="1" ht="12" customHeight="1">
      <c r="A77" s="87"/>
      <c r="B77" s="30" t="s">
        <v>35</v>
      </c>
      <c r="C77" s="31">
        <f>SUM(D77:L77)</f>
        <v>1065</v>
      </c>
      <c r="D77" s="15">
        <v>309</v>
      </c>
      <c r="E77" s="41">
        <v>143</v>
      </c>
      <c r="F77" s="49">
        <v>104</v>
      </c>
      <c r="G77" s="34">
        <v>114</v>
      </c>
      <c r="H77" s="51">
        <v>19</v>
      </c>
      <c r="I77" s="34">
        <v>11</v>
      </c>
      <c r="J77" s="51">
        <v>52</v>
      </c>
      <c r="K77" s="34">
        <v>205</v>
      </c>
      <c r="L77" s="33">
        <v>108</v>
      </c>
      <c r="M77" s="15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</row>
    <row r="78" spans="1:116" s="19" customFormat="1" ht="12" customHeight="1">
      <c r="A78" s="87"/>
      <c r="B78" s="35"/>
      <c r="C78" s="36"/>
      <c r="D78" s="37">
        <v>29.014084507042252</v>
      </c>
      <c r="E78" s="39">
        <v>13.427230046948358</v>
      </c>
      <c r="F78" s="48">
        <v>9.7652582159624419</v>
      </c>
      <c r="G78" s="39">
        <v>10.704225352112676</v>
      </c>
      <c r="H78" s="48">
        <v>1.784037558685446</v>
      </c>
      <c r="I78" s="39">
        <v>1.0328638497652582</v>
      </c>
      <c r="J78" s="48">
        <v>4.882629107981221</v>
      </c>
      <c r="K78" s="39">
        <v>19.248826291079812</v>
      </c>
      <c r="L78" s="38">
        <v>10.140845070422536</v>
      </c>
      <c r="M78" s="15"/>
      <c r="N78" s="54"/>
      <c r="O78" s="54"/>
      <c r="P78" s="54"/>
      <c r="Q78" s="54"/>
      <c r="R78" s="16"/>
      <c r="S78" s="54"/>
      <c r="T78" s="54"/>
      <c r="U78" s="54"/>
      <c r="V78" s="54"/>
      <c r="W78" s="16"/>
      <c r="X78" s="54"/>
      <c r="Y78" s="54"/>
      <c r="Z78" s="54"/>
      <c r="AA78" s="54"/>
      <c r="AB78" s="16"/>
      <c r="AC78" s="54"/>
      <c r="AD78" s="54"/>
      <c r="AE78" s="54"/>
      <c r="AF78" s="54"/>
      <c r="AG78" s="16"/>
      <c r="AH78" s="54"/>
      <c r="AI78" s="54"/>
      <c r="AJ78" s="54"/>
      <c r="AK78" s="54"/>
      <c r="AL78" s="16"/>
      <c r="AM78" s="54"/>
      <c r="AN78" s="54"/>
      <c r="AO78" s="54"/>
      <c r="AP78" s="54"/>
      <c r="AQ78" s="16"/>
      <c r="AR78" s="54"/>
      <c r="AS78" s="54"/>
      <c r="AT78" s="54"/>
      <c r="AU78" s="54"/>
      <c r="AV78" s="16"/>
      <c r="AW78" s="54"/>
      <c r="AX78" s="54"/>
      <c r="AY78" s="54"/>
      <c r="AZ78" s="54"/>
      <c r="BA78" s="54"/>
      <c r="BB78" s="5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</row>
    <row r="79" spans="1:116" s="17" customFormat="1" ht="12" customHeight="1">
      <c r="A79" s="87"/>
      <c r="B79" s="43" t="s">
        <v>36</v>
      </c>
      <c r="C79" s="31">
        <f>SUM(D79:L79)</f>
        <v>120</v>
      </c>
      <c r="D79" s="15">
        <v>38</v>
      </c>
      <c r="E79" s="41">
        <v>13</v>
      </c>
      <c r="F79" s="49">
        <v>5</v>
      </c>
      <c r="G79" s="34">
        <v>17</v>
      </c>
      <c r="H79" s="51">
        <v>2</v>
      </c>
      <c r="I79" s="34">
        <v>2</v>
      </c>
      <c r="J79" s="51">
        <v>8</v>
      </c>
      <c r="K79" s="34">
        <v>24</v>
      </c>
      <c r="L79" s="33">
        <v>11</v>
      </c>
      <c r="M79" s="15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</row>
    <row r="80" spans="1:116" s="19" customFormat="1" ht="12" customHeight="1">
      <c r="A80" s="87"/>
      <c r="B80" s="35"/>
      <c r="C80" s="36"/>
      <c r="D80" s="37">
        <v>31.666666666666664</v>
      </c>
      <c r="E80" s="39">
        <v>10.833333333333334</v>
      </c>
      <c r="F80" s="48">
        <v>4.1666666666666661</v>
      </c>
      <c r="G80" s="39">
        <v>14.166666666666666</v>
      </c>
      <c r="H80" s="48">
        <v>1.6666666666666667</v>
      </c>
      <c r="I80" s="39">
        <v>1.6666666666666667</v>
      </c>
      <c r="J80" s="48">
        <v>6.666666666666667</v>
      </c>
      <c r="K80" s="39">
        <v>20</v>
      </c>
      <c r="L80" s="38">
        <v>9.1666666666666661</v>
      </c>
      <c r="M80" s="15"/>
      <c r="N80" s="54"/>
      <c r="O80" s="54"/>
      <c r="P80" s="54"/>
      <c r="Q80" s="54"/>
      <c r="R80" s="16"/>
      <c r="S80" s="54"/>
      <c r="T80" s="54"/>
      <c r="U80" s="54"/>
      <c r="V80" s="54"/>
      <c r="W80" s="16"/>
      <c r="X80" s="54"/>
      <c r="Y80" s="54"/>
      <c r="Z80" s="54"/>
      <c r="AA80" s="54"/>
      <c r="AB80" s="16"/>
      <c r="AC80" s="54"/>
      <c r="AD80" s="54"/>
      <c r="AE80" s="54"/>
      <c r="AF80" s="54"/>
      <c r="AG80" s="16"/>
      <c r="AH80" s="54"/>
      <c r="AI80" s="54"/>
      <c r="AJ80" s="54"/>
      <c r="AK80" s="54"/>
      <c r="AL80" s="16"/>
      <c r="AM80" s="54"/>
      <c r="AN80" s="54"/>
      <c r="AO80" s="54"/>
      <c r="AP80" s="54"/>
      <c r="AQ80" s="16"/>
      <c r="AR80" s="54"/>
      <c r="AS80" s="54"/>
      <c r="AT80" s="54"/>
      <c r="AU80" s="54"/>
      <c r="AV80" s="16"/>
      <c r="AW80" s="54"/>
      <c r="AX80" s="54"/>
      <c r="AY80" s="54"/>
      <c r="AZ80" s="54"/>
      <c r="BA80" s="54"/>
      <c r="BB80" s="5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</row>
    <row r="81" spans="1:116" s="74" customFormat="1" ht="12" customHeight="1">
      <c r="A81" s="87"/>
      <c r="B81" s="30" t="s">
        <v>4</v>
      </c>
      <c r="C81" s="31">
        <f>SUM(D81:L81)</f>
        <v>154</v>
      </c>
      <c r="D81" s="32">
        <v>18</v>
      </c>
      <c r="E81" s="34">
        <v>14</v>
      </c>
      <c r="F81" s="51">
        <v>11</v>
      </c>
      <c r="G81" s="34">
        <v>18</v>
      </c>
      <c r="H81" s="51">
        <v>7</v>
      </c>
      <c r="I81" s="34">
        <v>0</v>
      </c>
      <c r="J81" s="51">
        <v>16</v>
      </c>
      <c r="K81" s="34">
        <v>38</v>
      </c>
      <c r="L81" s="33">
        <v>32</v>
      </c>
      <c r="M81" s="15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</row>
    <row r="82" spans="1:116" s="19" customFormat="1" ht="12" customHeight="1">
      <c r="A82" s="87"/>
      <c r="B82" s="35"/>
      <c r="C82" s="36"/>
      <c r="D82" s="37">
        <v>11.688311688311687</v>
      </c>
      <c r="E82" s="39">
        <v>9.0909090909090917</v>
      </c>
      <c r="F82" s="48">
        <v>7.1428571428571423</v>
      </c>
      <c r="G82" s="39">
        <v>11.688311688311687</v>
      </c>
      <c r="H82" s="48">
        <v>4.5454545454545459</v>
      </c>
      <c r="I82" s="39">
        <v>0</v>
      </c>
      <c r="J82" s="48">
        <v>10.38961038961039</v>
      </c>
      <c r="K82" s="39">
        <v>24.675324675324674</v>
      </c>
      <c r="L82" s="38">
        <v>20.779220779220779</v>
      </c>
      <c r="M82" s="15"/>
      <c r="N82" s="54"/>
      <c r="O82" s="54"/>
      <c r="P82" s="54"/>
      <c r="Q82" s="54"/>
      <c r="R82" s="16"/>
      <c r="S82" s="54"/>
      <c r="T82" s="54"/>
      <c r="U82" s="54"/>
      <c r="V82" s="54"/>
      <c r="W82" s="16"/>
      <c r="X82" s="54"/>
      <c r="Y82" s="54"/>
      <c r="Z82" s="54"/>
      <c r="AA82" s="54"/>
      <c r="AB82" s="16"/>
      <c r="AC82" s="54"/>
      <c r="AD82" s="54"/>
      <c r="AE82" s="54"/>
      <c r="AF82" s="54"/>
      <c r="AG82" s="16"/>
      <c r="AH82" s="54"/>
      <c r="AI82" s="54"/>
      <c r="AJ82" s="54"/>
      <c r="AK82" s="54"/>
      <c r="AL82" s="16"/>
      <c r="AM82" s="54"/>
      <c r="AN82" s="54"/>
      <c r="AO82" s="54"/>
      <c r="AP82" s="54"/>
      <c r="AQ82" s="16"/>
      <c r="AR82" s="54"/>
      <c r="AS82" s="54"/>
      <c r="AT82" s="54"/>
      <c r="AU82" s="54"/>
      <c r="AV82" s="16"/>
      <c r="AW82" s="54"/>
      <c r="AX82" s="54"/>
      <c r="AY82" s="54"/>
      <c r="AZ82" s="54"/>
      <c r="BA82" s="54"/>
      <c r="BB82" s="5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</row>
    <row r="83" spans="1:116" s="74" customFormat="1" ht="12" customHeight="1">
      <c r="A83" s="87"/>
      <c r="B83" s="30" t="s">
        <v>7</v>
      </c>
      <c r="C83" s="31">
        <f>SUM(D83:L83)</f>
        <v>28</v>
      </c>
      <c r="D83" s="32">
        <v>4</v>
      </c>
      <c r="E83" s="34">
        <v>2</v>
      </c>
      <c r="F83" s="51">
        <v>0</v>
      </c>
      <c r="G83" s="34">
        <v>3</v>
      </c>
      <c r="H83" s="51">
        <v>0</v>
      </c>
      <c r="I83" s="34">
        <v>0</v>
      </c>
      <c r="J83" s="51">
        <v>3</v>
      </c>
      <c r="K83" s="34">
        <v>8</v>
      </c>
      <c r="L83" s="33">
        <v>8</v>
      </c>
      <c r="M83" s="15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</row>
    <row r="84" spans="1:116" s="19" customFormat="1" ht="12" customHeight="1">
      <c r="A84" s="88"/>
      <c r="B84" s="42"/>
      <c r="C84" s="20"/>
      <c r="D84" s="21">
        <v>14.285714285714285</v>
      </c>
      <c r="E84" s="23">
        <v>7.1428571428571423</v>
      </c>
      <c r="F84" s="47">
        <v>0</v>
      </c>
      <c r="G84" s="23">
        <v>10.714285714285714</v>
      </c>
      <c r="H84" s="47">
        <v>0</v>
      </c>
      <c r="I84" s="23">
        <v>0</v>
      </c>
      <c r="J84" s="47">
        <v>10.714285714285714</v>
      </c>
      <c r="K84" s="23">
        <v>28.571428571428569</v>
      </c>
      <c r="L84" s="22">
        <v>28.571428571428569</v>
      </c>
      <c r="M84" s="15"/>
      <c r="N84" s="54"/>
      <c r="O84" s="54"/>
      <c r="P84" s="54"/>
      <c r="Q84" s="54"/>
      <c r="R84" s="16"/>
      <c r="S84" s="54"/>
      <c r="T84" s="54"/>
      <c r="U84" s="54"/>
      <c r="V84" s="54"/>
      <c r="W84" s="16"/>
      <c r="X84" s="54"/>
      <c r="Y84" s="54"/>
      <c r="Z84" s="54"/>
      <c r="AA84" s="54"/>
      <c r="AB84" s="16"/>
      <c r="AC84" s="54"/>
      <c r="AD84" s="54"/>
      <c r="AE84" s="54"/>
      <c r="AF84" s="54"/>
      <c r="AG84" s="16"/>
      <c r="AH84" s="54"/>
      <c r="AI84" s="54"/>
      <c r="AJ84" s="54"/>
      <c r="AK84" s="54"/>
      <c r="AL84" s="16"/>
      <c r="AM84" s="54"/>
      <c r="AN84" s="54"/>
      <c r="AO84" s="54"/>
      <c r="AP84" s="54"/>
      <c r="AQ84" s="16"/>
      <c r="AR84" s="54"/>
      <c r="AS84" s="54"/>
      <c r="AT84" s="54"/>
      <c r="AU84" s="54"/>
      <c r="AV84" s="16"/>
      <c r="AW84" s="54"/>
      <c r="AX84" s="54"/>
      <c r="AY84" s="54"/>
      <c r="AZ84" s="54"/>
      <c r="BA84" s="54"/>
      <c r="BB84" s="5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</row>
    <row r="85" spans="1:116" s="74" customFormat="1" ht="12" customHeight="1">
      <c r="A85" s="86" t="s">
        <v>49</v>
      </c>
      <c r="B85" s="25" t="s">
        <v>37</v>
      </c>
      <c r="C85" s="11">
        <f>SUM(D85:L85)</f>
        <v>1599</v>
      </c>
      <c r="D85" s="12">
        <v>433</v>
      </c>
      <c r="E85" s="14">
        <v>216</v>
      </c>
      <c r="F85" s="46">
        <v>116</v>
      </c>
      <c r="G85" s="14">
        <v>190</v>
      </c>
      <c r="H85" s="46">
        <v>23</v>
      </c>
      <c r="I85" s="14">
        <v>13</v>
      </c>
      <c r="J85" s="46">
        <v>108</v>
      </c>
      <c r="K85" s="14">
        <v>344</v>
      </c>
      <c r="L85" s="13">
        <v>156</v>
      </c>
      <c r="M85" s="15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</row>
    <row r="86" spans="1:116" s="19" customFormat="1" ht="12" customHeight="1">
      <c r="A86" s="87"/>
      <c r="B86" s="35"/>
      <c r="C86" s="36"/>
      <c r="D86" s="37">
        <v>27.079424640400251</v>
      </c>
      <c r="E86" s="39">
        <v>13.50844277673546</v>
      </c>
      <c r="F86" s="48">
        <v>7.2545340838023762</v>
      </c>
      <c r="G86" s="39">
        <v>11.882426516572858</v>
      </c>
      <c r="H86" s="48">
        <v>1.4383989993746091</v>
      </c>
      <c r="I86" s="39">
        <v>0.81300813008130091</v>
      </c>
      <c r="J86" s="48">
        <v>6.7542213883677302</v>
      </c>
      <c r="K86" s="39">
        <v>21.513445903689806</v>
      </c>
      <c r="L86" s="38">
        <v>9.7560975609756095</v>
      </c>
      <c r="M86" s="15"/>
      <c r="N86" s="54"/>
      <c r="O86" s="54"/>
      <c r="P86" s="54"/>
      <c r="Q86" s="54"/>
      <c r="R86" s="16"/>
      <c r="S86" s="54"/>
      <c r="T86" s="54"/>
      <c r="U86" s="54"/>
      <c r="V86" s="54"/>
      <c r="W86" s="16"/>
      <c r="X86" s="54"/>
      <c r="Y86" s="54"/>
      <c r="Z86" s="54"/>
      <c r="AA86" s="54"/>
      <c r="AB86" s="16"/>
      <c r="AC86" s="54"/>
      <c r="AD86" s="54"/>
      <c r="AE86" s="54"/>
      <c r="AF86" s="54"/>
      <c r="AG86" s="16"/>
      <c r="AH86" s="54"/>
      <c r="AI86" s="54"/>
      <c r="AJ86" s="54"/>
      <c r="AK86" s="54"/>
      <c r="AL86" s="16"/>
      <c r="AM86" s="54"/>
      <c r="AN86" s="54"/>
      <c r="AO86" s="54"/>
      <c r="AP86" s="54"/>
      <c r="AQ86" s="16"/>
      <c r="AR86" s="54"/>
      <c r="AS86" s="54"/>
      <c r="AT86" s="54"/>
      <c r="AU86" s="54"/>
      <c r="AV86" s="16"/>
      <c r="AW86" s="54"/>
      <c r="AX86" s="54"/>
      <c r="AY86" s="54"/>
      <c r="AZ86" s="54"/>
      <c r="BA86" s="54"/>
      <c r="BB86" s="5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</row>
    <row r="87" spans="1:116" s="74" customFormat="1" ht="12" customHeight="1">
      <c r="A87" s="87"/>
      <c r="B87" s="43" t="s">
        <v>38</v>
      </c>
      <c r="C87" s="31">
        <f>SUM(D87:L87)</f>
        <v>141</v>
      </c>
      <c r="D87" s="15">
        <v>37</v>
      </c>
      <c r="E87" s="41">
        <v>33</v>
      </c>
      <c r="F87" s="49">
        <v>7</v>
      </c>
      <c r="G87" s="41">
        <v>12</v>
      </c>
      <c r="H87" s="49">
        <v>0</v>
      </c>
      <c r="I87" s="41">
        <v>2</v>
      </c>
      <c r="J87" s="49">
        <v>7</v>
      </c>
      <c r="K87" s="41">
        <v>26</v>
      </c>
      <c r="L87" s="40">
        <v>17</v>
      </c>
      <c r="M87" s="15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</row>
    <row r="88" spans="1:116" s="19" customFormat="1" ht="12" customHeight="1">
      <c r="A88" s="87"/>
      <c r="B88" s="35"/>
      <c r="C88" s="36"/>
      <c r="D88" s="37">
        <v>26.24113475177305</v>
      </c>
      <c r="E88" s="39">
        <v>23.404255319148938</v>
      </c>
      <c r="F88" s="48">
        <v>4.9645390070921991</v>
      </c>
      <c r="G88" s="39">
        <v>8.5106382978723403</v>
      </c>
      <c r="H88" s="48">
        <v>0</v>
      </c>
      <c r="I88" s="39">
        <v>1.4184397163120568</v>
      </c>
      <c r="J88" s="48">
        <v>4.9645390070921991</v>
      </c>
      <c r="K88" s="39">
        <v>18.439716312056735</v>
      </c>
      <c r="L88" s="38">
        <v>12.056737588652481</v>
      </c>
      <c r="M88" s="15"/>
      <c r="N88" s="54"/>
      <c r="O88" s="54"/>
      <c r="P88" s="54"/>
      <c r="Q88" s="54"/>
      <c r="R88" s="16"/>
      <c r="S88" s="54"/>
      <c r="T88" s="54"/>
      <c r="U88" s="54"/>
      <c r="V88" s="54"/>
      <c r="W88" s="16"/>
      <c r="X88" s="54"/>
      <c r="Y88" s="54"/>
      <c r="Z88" s="54"/>
      <c r="AA88" s="54"/>
      <c r="AB88" s="16"/>
      <c r="AC88" s="54"/>
      <c r="AD88" s="54"/>
      <c r="AE88" s="54"/>
      <c r="AF88" s="54"/>
      <c r="AG88" s="16"/>
      <c r="AH88" s="54"/>
      <c r="AI88" s="54"/>
      <c r="AJ88" s="54"/>
      <c r="AK88" s="54"/>
      <c r="AL88" s="16"/>
      <c r="AM88" s="54"/>
      <c r="AN88" s="54"/>
      <c r="AO88" s="54"/>
      <c r="AP88" s="54"/>
      <c r="AQ88" s="16"/>
      <c r="AR88" s="54"/>
      <c r="AS88" s="54"/>
      <c r="AT88" s="54"/>
      <c r="AU88" s="54"/>
      <c r="AV88" s="16"/>
      <c r="AW88" s="54"/>
      <c r="AX88" s="54"/>
      <c r="AY88" s="54"/>
      <c r="AZ88" s="54"/>
      <c r="BA88" s="54"/>
      <c r="BB88" s="5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</row>
    <row r="89" spans="1:116" s="74" customFormat="1" ht="12" customHeight="1">
      <c r="A89" s="87"/>
      <c r="B89" s="30" t="s">
        <v>39</v>
      </c>
      <c r="C89" s="31">
        <f>SUM(D89:L89)</f>
        <v>142</v>
      </c>
      <c r="D89" s="15">
        <v>40</v>
      </c>
      <c r="E89" s="41">
        <v>18</v>
      </c>
      <c r="F89" s="49">
        <v>17</v>
      </c>
      <c r="G89" s="41">
        <v>8</v>
      </c>
      <c r="H89" s="49">
        <v>1</v>
      </c>
      <c r="I89" s="41">
        <v>1</v>
      </c>
      <c r="J89" s="49">
        <v>4</v>
      </c>
      <c r="K89" s="41">
        <v>39</v>
      </c>
      <c r="L89" s="40">
        <v>14</v>
      </c>
      <c r="M89" s="15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</row>
    <row r="90" spans="1:116" s="19" customFormat="1" ht="12" customHeight="1">
      <c r="A90" s="87"/>
      <c r="B90" s="35"/>
      <c r="C90" s="36"/>
      <c r="D90" s="37">
        <v>28.169014084507044</v>
      </c>
      <c r="E90" s="39">
        <v>12.676056338028168</v>
      </c>
      <c r="F90" s="48">
        <v>11.971830985915492</v>
      </c>
      <c r="G90" s="39">
        <v>5.6338028169014089</v>
      </c>
      <c r="H90" s="48">
        <v>0.70422535211267612</v>
      </c>
      <c r="I90" s="39">
        <v>0.70422535211267612</v>
      </c>
      <c r="J90" s="48">
        <v>2.8169014084507045</v>
      </c>
      <c r="K90" s="39">
        <v>27.464788732394368</v>
      </c>
      <c r="L90" s="38">
        <v>9.8591549295774641</v>
      </c>
      <c r="M90" s="15"/>
      <c r="N90" s="54"/>
      <c r="O90" s="54"/>
      <c r="P90" s="54"/>
      <c r="Q90" s="54"/>
      <c r="R90" s="16"/>
      <c r="S90" s="54"/>
      <c r="T90" s="54"/>
      <c r="U90" s="54"/>
      <c r="V90" s="54"/>
      <c r="W90" s="16"/>
      <c r="X90" s="54"/>
      <c r="Y90" s="54"/>
      <c r="Z90" s="54"/>
      <c r="AA90" s="54"/>
      <c r="AB90" s="16"/>
      <c r="AC90" s="54"/>
      <c r="AD90" s="54"/>
      <c r="AE90" s="54"/>
      <c r="AF90" s="54"/>
      <c r="AG90" s="16"/>
      <c r="AH90" s="54"/>
      <c r="AI90" s="54"/>
      <c r="AJ90" s="54"/>
      <c r="AK90" s="54"/>
      <c r="AL90" s="16"/>
      <c r="AM90" s="54"/>
      <c r="AN90" s="54"/>
      <c r="AO90" s="54"/>
      <c r="AP90" s="54"/>
      <c r="AQ90" s="16"/>
      <c r="AR90" s="54"/>
      <c r="AS90" s="54"/>
      <c r="AT90" s="54"/>
      <c r="AU90" s="54"/>
      <c r="AV90" s="16"/>
      <c r="AW90" s="54"/>
      <c r="AX90" s="54"/>
      <c r="AY90" s="54"/>
      <c r="AZ90" s="54"/>
      <c r="BA90" s="54"/>
      <c r="BB90" s="5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</row>
    <row r="91" spans="1:116" s="74" customFormat="1" ht="12" customHeight="1">
      <c r="A91" s="87"/>
      <c r="B91" s="30" t="s">
        <v>40</v>
      </c>
      <c r="C91" s="31">
        <f>SUM(D91:L91)</f>
        <v>229</v>
      </c>
      <c r="D91" s="15">
        <v>66</v>
      </c>
      <c r="E91" s="41">
        <v>35</v>
      </c>
      <c r="F91" s="49">
        <v>21</v>
      </c>
      <c r="G91" s="41">
        <v>23</v>
      </c>
      <c r="H91" s="49">
        <v>3</v>
      </c>
      <c r="I91" s="41">
        <v>1</v>
      </c>
      <c r="J91" s="49">
        <v>7</v>
      </c>
      <c r="K91" s="41">
        <v>50</v>
      </c>
      <c r="L91" s="40">
        <v>23</v>
      </c>
      <c r="M91" s="15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</row>
    <row r="92" spans="1:116" s="19" customFormat="1" ht="12" customHeight="1">
      <c r="A92" s="87"/>
      <c r="B92" s="35"/>
      <c r="C92" s="36"/>
      <c r="D92" s="37">
        <v>28.820960698689959</v>
      </c>
      <c r="E92" s="39">
        <v>15.283842794759824</v>
      </c>
      <c r="F92" s="48">
        <v>9.1703056768558966</v>
      </c>
      <c r="G92" s="39">
        <v>10.043668122270741</v>
      </c>
      <c r="H92" s="48">
        <v>1.3100436681222707</v>
      </c>
      <c r="I92" s="39">
        <v>0.43668122270742354</v>
      </c>
      <c r="J92" s="48">
        <v>3.0567685589519651</v>
      </c>
      <c r="K92" s="39">
        <v>21.834061135371179</v>
      </c>
      <c r="L92" s="38">
        <v>10.043668122270741</v>
      </c>
      <c r="M92" s="15"/>
      <c r="N92" s="54"/>
      <c r="O92" s="54"/>
      <c r="P92" s="54"/>
      <c r="Q92" s="54"/>
      <c r="R92" s="16"/>
      <c r="S92" s="54"/>
      <c r="T92" s="54"/>
      <c r="U92" s="54"/>
      <c r="V92" s="54"/>
      <c r="W92" s="16"/>
      <c r="X92" s="54"/>
      <c r="Y92" s="54"/>
      <c r="Z92" s="54"/>
      <c r="AA92" s="54"/>
      <c r="AB92" s="16"/>
      <c r="AC92" s="54"/>
      <c r="AD92" s="54"/>
      <c r="AE92" s="54"/>
      <c r="AF92" s="54"/>
      <c r="AG92" s="16"/>
      <c r="AH92" s="54"/>
      <c r="AI92" s="54"/>
      <c r="AJ92" s="54"/>
      <c r="AK92" s="54"/>
      <c r="AL92" s="16"/>
      <c r="AM92" s="54"/>
      <c r="AN92" s="54"/>
      <c r="AO92" s="54"/>
      <c r="AP92" s="54"/>
      <c r="AQ92" s="16"/>
      <c r="AR92" s="54"/>
      <c r="AS92" s="54"/>
      <c r="AT92" s="54"/>
      <c r="AU92" s="54"/>
      <c r="AV92" s="16"/>
      <c r="AW92" s="54"/>
      <c r="AX92" s="54"/>
      <c r="AY92" s="54"/>
      <c r="AZ92" s="54"/>
      <c r="BA92" s="54"/>
      <c r="BB92" s="5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</row>
    <row r="93" spans="1:116" s="17" customFormat="1" ht="12" customHeight="1">
      <c r="A93" s="87"/>
      <c r="B93" s="43" t="s">
        <v>41</v>
      </c>
      <c r="C93" s="31">
        <f>SUM(D93:L93)</f>
        <v>152</v>
      </c>
      <c r="D93" s="15">
        <v>53</v>
      </c>
      <c r="E93" s="41">
        <v>17</v>
      </c>
      <c r="F93" s="49">
        <v>12</v>
      </c>
      <c r="G93" s="41">
        <v>16</v>
      </c>
      <c r="H93" s="49">
        <v>2</v>
      </c>
      <c r="I93" s="41">
        <v>0</v>
      </c>
      <c r="J93" s="49">
        <v>3</v>
      </c>
      <c r="K93" s="41">
        <v>30</v>
      </c>
      <c r="L93" s="40">
        <v>19</v>
      </c>
      <c r="M93" s="15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</row>
    <row r="94" spans="1:116" s="19" customFormat="1" ht="12" customHeight="1">
      <c r="A94" s="87"/>
      <c r="B94" s="35"/>
      <c r="C94" s="36"/>
      <c r="D94" s="37">
        <v>34.868421052631575</v>
      </c>
      <c r="E94" s="39">
        <v>11.184210526315789</v>
      </c>
      <c r="F94" s="48">
        <v>7.8947368421052628</v>
      </c>
      <c r="G94" s="39">
        <v>10.526315789473683</v>
      </c>
      <c r="H94" s="48">
        <v>1.3157894736842104</v>
      </c>
      <c r="I94" s="39">
        <v>0</v>
      </c>
      <c r="J94" s="48">
        <v>1.9736842105263157</v>
      </c>
      <c r="K94" s="39">
        <v>19.736842105263158</v>
      </c>
      <c r="L94" s="38">
        <v>12.5</v>
      </c>
      <c r="M94" s="15"/>
      <c r="N94" s="54"/>
      <c r="O94" s="54"/>
      <c r="P94" s="54"/>
      <c r="Q94" s="54"/>
      <c r="R94" s="16"/>
      <c r="S94" s="54"/>
      <c r="T94" s="54"/>
      <c r="U94" s="54"/>
      <c r="V94" s="54"/>
      <c r="W94" s="16"/>
      <c r="X94" s="54"/>
      <c r="Y94" s="54"/>
      <c r="Z94" s="54"/>
      <c r="AA94" s="54"/>
      <c r="AB94" s="16"/>
      <c r="AC94" s="54"/>
      <c r="AD94" s="54"/>
      <c r="AE94" s="54"/>
      <c r="AF94" s="54"/>
      <c r="AG94" s="16"/>
      <c r="AH94" s="54"/>
      <c r="AI94" s="54"/>
      <c r="AJ94" s="54"/>
      <c r="AK94" s="54"/>
      <c r="AL94" s="16"/>
      <c r="AM94" s="54"/>
      <c r="AN94" s="54"/>
      <c r="AO94" s="54"/>
      <c r="AP94" s="54"/>
      <c r="AQ94" s="16"/>
      <c r="AR94" s="54"/>
      <c r="AS94" s="54"/>
      <c r="AT94" s="54"/>
      <c r="AU94" s="54"/>
      <c r="AV94" s="16"/>
      <c r="AW94" s="54"/>
      <c r="AX94" s="54"/>
      <c r="AY94" s="54"/>
      <c r="AZ94" s="54"/>
      <c r="BA94" s="54"/>
      <c r="BB94" s="5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</row>
    <row r="95" spans="1:116" s="74" customFormat="1" ht="12" customHeight="1">
      <c r="A95" s="87"/>
      <c r="B95" s="30" t="s">
        <v>42</v>
      </c>
      <c r="C95" s="31">
        <f>SUM(D95:L95)</f>
        <v>137</v>
      </c>
      <c r="D95" s="15">
        <v>48</v>
      </c>
      <c r="E95" s="41">
        <v>20</v>
      </c>
      <c r="F95" s="49">
        <v>10</v>
      </c>
      <c r="G95" s="41">
        <v>17</v>
      </c>
      <c r="H95" s="49">
        <v>1</v>
      </c>
      <c r="I95" s="41">
        <v>0</v>
      </c>
      <c r="J95" s="49">
        <v>5</v>
      </c>
      <c r="K95" s="41">
        <v>26</v>
      </c>
      <c r="L95" s="40">
        <v>10</v>
      </c>
      <c r="M95" s="15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</row>
    <row r="96" spans="1:116" s="19" customFormat="1" ht="12" customHeight="1">
      <c r="A96" s="87"/>
      <c r="B96" s="35"/>
      <c r="C96" s="36"/>
      <c r="D96" s="37">
        <v>35.036496350364963</v>
      </c>
      <c r="E96" s="39">
        <v>14.5985401459854</v>
      </c>
      <c r="F96" s="48">
        <v>7.2992700729926998</v>
      </c>
      <c r="G96" s="39">
        <v>12.408759124087592</v>
      </c>
      <c r="H96" s="48">
        <v>0.72992700729927007</v>
      </c>
      <c r="I96" s="39">
        <v>0</v>
      </c>
      <c r="J96" s="48">
        <v>3.6496350364963499</v>
      </c>
      <c r="K96" s="39">
        <v>18.978102189781019</v>
      </c>
      <c r="L96" s="38">
        <v>7.2992700729926998</v>
      </c>
      <c r="M96" s="15"/>
      <c r="N96" s="54"/>
      <c r="O96" s="54"/>
      <c r="P96" s="54"/>
      <c r="Q96" s="54"/>
      <c r="R96" s="16"/>
      <c r="S96" s="54"/>
      <c r="T96" s="54"/>
      <c r="U96" s="54"/>
      <c r="V96" s="54"/>
      <c r="W96" s="16"/>
      <c r="X96" s="54"/>
      <c r="Y96" s="54"/>
      <c r="Z96" s="54"/>
      <c r="AA96" s="54"/>
      <c r="AB96" s="16"/>
      <c r="AC96" s="54"/>
      <c r="AD96" s="54"/>
      <c r="AE96" s="54"/>
      <c r="AF96" s="54"/>
      <c r="AG96" s="16"/>
      <c r="AH96" s="54"/>
      <c r="AI96" s="54"/>
      <c r="AJ96" s="54"/>
      <c r="AK96" s="54"/>
      <c r="AL96" s="16"/>
      <c r="AM96" s="54"/>
      <c r="AN96" s="54"/>
      <c r="AO96" s="54"/>
      <c r="AP96" s="54"/>
      <c r="AQ96" s="16"/>
      <c r="AR96" s="54"/>
      <c r="AS96" s="54"/>
      <c r="AT96" s="54"/>
      <c r="AU96" s="54"/>
      <c r="AV96" s="16"/>
      <c r="AW96" s="54"/>
      <c r="AX96" s="54"/>
      <c r="AY96" s="54"/>
      <c r="AZ96" s="54"/>
      <c r="BA96" s="54"/>
      <c r="BB96" s="5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</row>
    <row r="97" spans="1:116" s="74" customFormat="1" ht="12" customHeight="1">
      <c r="A97" s="87"/>
      <c r="B97" s="30" t="s">
        <v>43</v>
      </c>
      <c r="C97" s="31">
        <f>SUM(D97:L97)</f>
        <v>148</v>
      </c>
      <c r="D97" s="15">
        <v>46</v>
      </c>
      <c r="E97" s="41">
        <v>17</v>
      </c>
      <c r="F97" s="49">
        <v>13</v>
      </c>
      <c r="G97" s="41">
        <v>18</v>
      </c>
      <c r="H97" s="49">
        <v>4</v>
      </c>
      <c r="I97" s="41">
        <v>0</v>
      </c>
      <c r="J97" s="49">
        <v>7</v>
      </c>
      <c r="K97" s="41">
        <v>29</v>
      </c>
      <c r="L97" s="40">
        <v>14</v>
      </c>
      <c r="M97" s="15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</row>
    <row r="98" spans="1:116" s="19" customFormat="1" ht="12" customHeight="1">
      <c r="A98" s="87"/>
      <c r="B98" s="35"/>
      <c r="C98" s="36"/>
      <c r="D98" s="37">
        <v>31.081081081081081</v>
      </c>
      <c r="E98" s="39">
        <v>11.486486486486488</v>
      </c>
      <c r="F98" s="48">
        <v>8.7837837837837842</v>
      </c>
      <c r="G98" s="39">
        <v>12.162162162162163</v>
      </c>
      <c r="H98" s="48">
        <v>2.7027027027027026</v>
      </c>
      <c r="I98" s="39">
        <v>0</v>
      </c>
      <c r="J98" s="48">
        <v>4.7297297297297298</v>
      </c>
      <c r="K98" s="39">
        <v>19.594594594594593</v>
      </c>
      <c r="L98" s="38">
        <v>9.4594594594594597</v>
      </c>
      <c r="M98" s="15"/>
      <c r="N98" s="54"/>
      <c r="O98" s="54"/>
      <c r="P98" s="54"/>
      <c r="Q98" s="54"/>
      <c r="R98" s="16"/>
      <c r="S98" s="54"/>
      <c r="T98" s="54"/>
      <c r="U98" s="54"/>
      <c r="V98" s="54"/>
      <c r="W98" s="16"/>
      <c r="X98" s="54"/>
      <c r="Y98" s="54"/>
      <c r="Z98" s="54"/>
      <c r="AA98" s="54"/>
      <c r="AB98" s="16"/>
      <c r="AC98" s="54"/>
      <c r="AD98" s="54"/>
      <c r="AE98" s="54"/>
      <c r="AF98" s="54"/>
      <c r="AG98" s="16"/>
      <c r="AH98" s="54"/>
      <c r="AI98" s="54"/>
      <c r="AJ98" s="54"/>
      <c r="AK98" s="54"/>
      <c r="AL98" s="16"/>
      <c r="AM98" s="54"/>
      <c r="AN98" s="54"/>
      <c r="AO98" s="54"/>
      <c r="AP98" s="54"/>
      <c r="AQ98" s="16"/>
      <c r="AR98" s="54"/>
      <c r="AS98" s="54"/>
      <c r="AT98" s="54"/>
      <c r="AU98" s="54"/>
      <c r="AV98" s="16"/>
      <c r="AW98" s="54"/>
      <c r="AX98" s="54"/>
      <c r="AY98" s="54"/>
      <c r="AZ98" s="54"/>
      <c r="BA98" s="54"/>
      <c r="BB98" s="5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</row>
    <row r="99" spans="1:116" s="74" customFormat="1" ht="12" customHeight="1">
      <c r="A99" s="87"/>
      <c r="B99" s="43" t="s">
        <v>44</v>
      </c>
      <c r="C99" s="31">
        <f>SUM(D99:L99)</f>
        <v>401</v>
      </c>
      <c r="D99" s="15">
        <v>115</v>
      </c>
      <c r="E99" s="41">
        <v>43</v>
      </c>
      <c r="F99" s="49">
        <v>31</v>
      </c>
      <c r="G99" s="41">
        <v>51</v>
      </c>
      <c r="H99" s="49">
        <v>13</v>
      </c>
      <c r="I99" s="41">
        <v>3</v>
      </c>
      <c r="J99" s="49">
        <v>31</v>
      </c>
      <c r="K99" s="41">
        <v>71</v>
      </c>
      <c r="L99" s="40">
        <v>43</v>
      </c>
      <c r="M99" s="15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</row>
    <row r="100" spans="1:116" s="19" customFormat="1" ht="12" customHeight="1">
      <c r="A100" s="87"/>
      <c r="B100" s="35"/>
      <c r="C100" s="36"/>
      <c r="D100" s="37">
        <v>28.678304239401498</v>
      </c>
      <c r="E100" s="39">
        <v>10.723192019950124</v>
      </c>
      <c r="F100" s="48">
        <v>7.7306733167082298</v>
      </c>
      <c r="G100" s="39">
        <v>12.718204488778055</v>
      </c>
      <c r="H100" s="48">
        <v>3.2418952618453867</v>
      </c>
      <c r="I100" s="39">
        <v>0.74812967581047385</v>
      </c>
      <c r="J100" s="48">
        <v>7.7306733167082298</v>
      </c>
      <c r="K100" s="39">
        <v>17.705735660847878</v>
      </c>
      <c r="L100" s="38">
        <v>10.723192019950124</v>
      </c>
      <c r="M100" s="15"/>
      <c r="N100" s="54"/>
      <c r="O100" s="54"/>
      <c r="P100" s="54"/>
      <c r="Q100" s="54"/>
      <c r="R100" s="16"/>
      <c r="S100" s="54"/>
      <c r="T100" s="54"/>
      <c r="U100" s="54"/>
      <c r="V100" s="54"/>
      <c r="W100" s="16"/>
      <c r="X100" s="54"/>
      <c r="Y100" s="54"/>
      <c r="Z100" s="54"/>
      <c r="AA100" s="54"/>
      <c r="AB100" s="16"/>
      <c r="AC100" s="54"/>
      <c r="AD100" s="54"/>
      <c r="AE100" s="54"/>
      <c r="AF100" s="54"/>
      <c r="AG100" s="16"/>
      <c r="AH100" s="54"/>
      <c r="AI100" s="54"/>
      <c r="AJ100" s="54"/>
      <c r="AK100" s="54"/>
      <c r="AL100" s="16"/>
      <c r="AM100" s="54"/>
      <c r="AN100" s="54"/>
      <c r="AO100" s="54"/>
      <c r="AP100" s="54"/>
      <c r="AQ100" s="16"/>
      <c r="AR100" s="54"/>
      <c r="AS100" s="54"/>
      <c r="AT100" s="54"/>
      <c r="AU100" s="54"/>
      <c r="AV100" s="16"/>
      <c r="AW100" s="54"/>
      <c r="AX100" s="54"/>
      <c r="AY100" s="54"/>
      <c r="AZ100" s="54"/>
      <c r="BA100" s="54"/>
      <c r="BB100" s="5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</row>
    <row r="101" spans="1:116" s="74" customFormat="1" ht="12" customHeight="1">
      <c r="A101" s="87"/>
      <c r="B101" s="30" t="s">
        <v>45</v>
      </c>
      <c r="C101" s="31">
        <f>SUM(D101:L101)</f>
        <v>562</v>
      </c>
      <c r="D101" s="15">
        <v>152</v>
      </c>
      <c r="E101" s="41">
        <v>67</v>
      </c>
      <c r="F101" s="49">
        <v>50</v>
      </c>
      <c r="G101" s="41">
        <v>68</v>
      </c>
      <c r="H101" s="49">
        <v>11</v>
      </c>
      <c r="I101" s="41">
        <v>7</v>
      </c>
      <c r="J101" s="49">
        <v>41</v>
      </c>
      <c r="K101" s="41">
        <v>114</v>
      </c>
      <c r="L101" s="40">
        <v>52</v>
      </c>
      <c r="M101" s="15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</row>
    <row r="102" spans="1:116" s="19" customFormat="1" ht="12" customHeight="1">
      <c r="A102" s="87"/>
      <c r="B102" s="35"/>
      <c r="C102" s="36"/>
      <c r="D102" s="37">
        <v>27.046263345195733</v>
      </c>
      <c r="E102" s="39">
        <v>11.921708185053381</v>
      </c>
      <c r="F102" s="48">
        <v>8.8967971530249113</v>
      </c>
      <c r="G102" s="39">
        <v>12.099644128113878</v>
      </c>
      <c r="H102" s="48">
        <v>1.9572953736654803</v>
      </c>
      <c r="I102" s="39">
        <v>1.2455516014234875</v>
      </c>
      <c r="J102" s="48">
        <v>7.2953736654804269</v>
      </c>
      <c r="K102" s="39">
        <v>20.284697508896798</v>
      </c>
      <c r="L102" s="38">
        <v>9.252669039145907</v>
      </c>
      <c r="M102" s="15"/>
      <c r="N102" s="54"/>
      <c r="O102" s="54"/>
      <c r="P102" s="54"/>
      <c r="Q102" s="54"/>
      <c r="R102" s="16"/>
      <c r="S102" s="54"/>
      <c r="T102" s="54"/>
      <c r="U102" s="54"/>
      <c r="V102" s="54"/>
      <c r="W102" s="16"/>
      <c r="X102" s="54"/>
      <c r="Y102" s="54"/>
      <c r="Z102" s="54"/>
      <c r="AA102" s="54"/>
      <c r="AB102" s="16"/>
      <c r="AC102" s="54"/>
      <c r="AD102" s="54"/>
      <c r="AE102" s="54"/>
      <c r="AF102" s="54"/>
      <c r="AG102" s="16"/>
      <c r="AH102" s="54"/>
      <c r="AI102" s="54"/>
      <c r="AJ102" s="54"/>
      <c r="AK102" s="54"/>
      <c r="AL102" s="16"/>
      <c r="AM102" s="54"/>
      <c r="AN102" s="54"/>
      <c r="AO102" s="54"/>
      <c r="AP102" s="54"/>
      <c r="AQ102" s="16"/>
      <c r="AR102" s="54"/>
      <c r="AS102" s="54"/>
      <c r="AT102" s="54"/>
      <c r="AU102" s="54"/>
      <c r="AV102" s="16"/>
      <c r="AW102" s="54"/>
      <c r="AX102" s="54"/>
      <c r="AY102" s="54"/>
      <c r="AZ102" s="54"/>
      <c r="BA102" s="54"/>
      <c r="BB102" s="5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</row>
    <row r="103" spans="1:116" s="74" customFormat="1" ht="12" customHeight="1">
      <c r="A103" s="87"/>
      <c r="B103" s="30" t="s">
        <v>46</v>
      </c>
      <c r="C103" s="31">
        <f>SUM(D103:L103)</f>
        <v>385</v>
      </c>
      <c r="D103" s="15">
        <v>83</v>
      </c>
      <c r="E103" s="41">
        <v>45</v>
      </c>
      <c r="F103" s="49">
        <v>29</v>
      </c>
      <c r="G103" s="41">
        <v>62</v>
      </c>
      <c r="H103" s="49">
        <v>7</v>
      </c>
      <c r="I103" s="41">
        <v>4</v>
      </c>
      <c r="J103" s="49">
        <v>29</v>
      </c>
      <c r="K103" s="41">
        <v>88</v>
      </c>
      <c r="L103" s="40">
        <v>38</v>
      </c>
      <c r="M103" s="15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</row>
    <row r="104" spans="1:116" s="19" customFormat="1" ht="12" customHeight="1">
      <c r="A104" s="87"/>
      <c r="B104" s="35"/>
      <c r="C104" s="36"/>
      <c r="D104" s="37">
        <v>21.558441558441558</v>
      </c>
      <c r="E104" s="39">
        <v>11.688311688311687</v>
      </c>
      <c r="F104" s="48">
        <v>7.5324675324675319</v>
      </c>
      <c r="G104" s="39">
        <v>16.103896103896105</v>
      </c>
      <c r="H104" s="48">
        <v>1.8181818181818181</v>
      </c>
      <c r="I104" s="39">
        <v>1.0389610389610389</v>
      </c>
      <c r="J104" s="48">
        <v>7.5324675324675319</v>
      </c>
      <c r="K104" s="39">
        <v>22.857142857142858</v>
      </c>
      <c r="L104" s="38">
        <v>9.8701298701298708</v>
      </c>
      <c r="M104" s="15"/>
      <c r="N104" s="54"/>
      <c r="O104" s="54"/>
      <c r="P104" s="54"/>
      <c r="Q104" s="54"/>
      <c r="R104" s="16"/>
      <c r="S104" s="54"/>
      <c r="T104" s="54"/>
      <c r="U104" s="54"/>
      <c r="V104" s="54"/>
      <c r="W104" s="16"/>
      <c r="X104" s="54"/>
      <c r="Y104" s="54"/>
      <c r="Z104" s="54"/>
      <c r="AA104" s="54"/>
      <c r="AB104" s="16"/>
      <c r="AC104" s="54"/>
      <c r="AD104" s="54"/>
      <c r="AE104" s="54"/>
      <c r="AF104" s="54"/>
      <c r="AG104" s="16"/>
      <c r="AH104" s="54"/>
      <c r="AI104" s="54"/>
      <c r="AJ104" s="54"/>
      <c r="AK104" s="54"/>
      <c r="AL104" s="16"/>
      <c r="AM104" s="54"/>
      <c r="AN104" s="54"/>
      <c r="AO104" s="54"/>
      <c r="AP104" s="54"/>
      <c r="AQ104" s="16"/>
      <c r="AR104" s="54"/>
      <c r="AS104" s="54"/>
      <c r="AT104" s="54"/>
      <c r="AU104" s="54"/>
      <c r="AV104" s="16"/>
      <c r="AW104" s="54"/>
      <c r="AX104" s="54"/>
      <c r="AY104" s="54"/>
      <c r="AZ104" s="54"/>
      <c r="BA104" s="54"/>
      <c r="BB104" s="5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</row>
    <row r="105" spans="1:116" s="74" customFormat="1" ht="12" customHeight="1">
      <c r="A105" s="87"/>
      <c r="B105" s="30" t="s">
        <v>7</v>
      </c>
      <c r="C105" s="31">
        <f>SUM(D105:L105)</f>
        <v>106</v>
      </c>
      <c r="D105" s="15">
        <v>15</v>
      </c>
      <c r="E105" s="41">
        <v>10</v>
      </c>
      <c r="F105" s="49">
        <v>4</v>
      </c>
      <c r="G105" s="41">
        <v>7</v>
      </c>
      <c r="H105" s="49">
        <v>1</v>
      </c>
      <c r="I105" s="41">
        <v>0</v>
      </c>
      <c r="J105" s="49">
        <v>8</v>
      </c>
      <c r="K105" s="41">
        <v>24</v>
      </c>
      <c r="L105" s="40">
        <v>37</v>
      </c>
      <c r="M105" s="15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</row>
    <row r="106" spans="1:116" s="19" customFormat="1" ht="12" customHeight="1">
      <c r="A106" s="88"/>
      <c r="B106" s="42"/>
      <c r="C106" s="20"/>
      <c r="D106" s="21">
        <v>14.150943396226415</v>
      </c>
      <c r="E106" s="23">
        <v>9.433962264150944</v>
      </c>
      <c r="F106" s="47">
        <v>3.7735849056603774</v>
      </c>
      <c r="G106" s="23">
        <v>6.6037735849056602</v>
      </c>
      <c r="H106" s="47">
        <v>0.94339622641509435</v>
      </c>
      <c r="I106" s="23">
        <v>0</v>
      </c>
      <c r="J106" s="47">
        <v>7.5471698113207548</v>
      </c>
      <c r="K106" s="23">
        <v>22.641509433962266</v>
      </c>
      <c r="L106" s="22">
        <v>34.905660377358487</v>
      </c>
      <c r="M106" s="15"/>
      <c r="N106" s="54"/>
      <c r="O106" s="54"/>
      <c r="P106" s="54"/>
      <c r="Q106" s="54"/>
      <c r="R106" s="16"/>
      <c r="S106" s="54"/>
      <c r="T106" s="54"/>
      <c r="U106" s="54"/>
      <c r="V106" s="54"/>
      <c r="W106" s="16"/>
      <c r="X106" s="54"/>
      <c r="Y106" s="54"/>
      <c r="Z106" s="54"/>
      <c r="AA106" s="54"/>
      <c r="AB106" s="16"/>
      <c r="AC106" s="54"/>
      <c r="AD106" s="54"/>
      <c r="AE106" s="54"/>
      <c r="AF106" s="54"/>
      <c r="AG106" s="16"/>
      <c r="AH106" s="54"/>
      <c r="AI106" s="54"/>
      <c r="AJ106" s="54"/>
      <c r="AK106" s="54"/>
      <c r="AL106" s="16"/>
      <c r="AM106" s="54"/>
      <c r="AN106" s="54"/>
      <c r="AO106" s="54"/>
      <c r="AP106" s="54"/>
      <c r="AQ106" s="16"/>
      <c r="AR106" s="54"/>
      <c r="AS106" s="54"/>
      <c r="AT106" s="54"/>
      <c r="AU106" s="54"/>
      <c r="AV106" s="16"/>
      <c r="AW106" s="54"/>
      <c r="AX106" s="54"/>
      <c r="AY106" s="54"/>
      <c r="AZ106" s="54"/>
      <c r="BA106" s="54"/>
      <c r="BB106" s="5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</row>
  </sheetData>
  <mergeCells count="7">
    <mergeCell ref="A85:A106"/>
    <mergeCell ref="A9:A14"/>
    <mergeCell ref="A15:A30"/>
    <mergeCell ref="A31:A40"/>
    <mergeCell ref="A41:A52"/>
    <mergeCell ref="A53:A72"/>
    <mergeCell ref="A73:A84"/>
  </mergeCells>
  <phoneticPr fontId="1"/>
  <pageMargins left="0.19685039370078741" right="0.19685039370078741" top="0.19685039370078741" bottom="0.27559055118110237" header="0.31496062992125984" footer="0.23622047244094491"/>
  <pageSetup paperSize="9" orientation="portrait" useFirstPageNumber="1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06"/>
  <sheetViews>
    <sheetView showGridLines="0" view="pageBreakPreview" zoomScaleNormal="85" zoomScaleSheetLayoutView="85" workbookViewId="0">
      <pane ySplit="8" topLeftCell="A61" activePane="bottomLeft" state="frozen"/>
      <selection pane="bottomLeft" activeCell="N91" sqref="N90:N91"/>
    </sheetView>
  </sheetViews>
  <sheetFormatPr defaultRowHeight="13.5"/>
  <cols>
    <col min="1" max="1" width="4.25" style="1" customWidth="1"/>
    <col min="2" max="2" width="21" style="1" customWidth="1"/>
    <col min="3" max="3" width="5" style="8" customWidth="1"/>
    <col min="4" max="10" width="5" style="1" customWidth="1"/>
    <col min="11" max="12" width="5" style="79" customWidth="1"/>
    <col min="13" max="15" width="5" style="52" customWidth="1"/>
    <col min="16" max="16" width="5" style="79" customWidth="1"/>
    <col min="17" max="20" width="5" style="52" customWidth="1"/>
    <col min="21" max="22" width="5" style="79" customWidth="1"/>
    <col min="23" max="25" width="5" style="52" customWidth="1"/>
    <col min="26" max="26" width="5" style="79" customWidth="1"/>
    <col min="27" max="30" width="5" style="52" customWidth="1"/>
    <col min="31" max="32" width="5" style="79" customWidth="1"/>
    <col min="33" max="35" width="5" style="52" customWidth="1"/>
    <col min="36" max="36" width="5" style="79" customWidth="1"/>
    <col min="37" max="40" width="5" style="52" customWidth="1"/>
    <col min="41" max="42" width="5" style="79" customWidth="1"/>
    <col min="43" max="45" width="5" style="52" customWidth="1"/>
    <col min="46" max="47" width="5" style="79" customWidth="1"/>
    <col min="48" max="50" width="5" style="52" customWidth="1"/>
    <col min="51" max="70" width="5.5" style="2" customWidth="1"/>
    <col min="71" max="79" width="5.625" style="2" customWidth="1"/>
    <col min="80" max="175" width="4.625" style="2" customWidth="1"/>
    <col min="176" max="16384" width="9" style="2"/>
  </cols>
  <sheetData>
    <row r="1" spans="1:114" ht="22.5" customHeight="1" thickBot="1">
      <c r="A1" s="6" t="s">
        <v>6</v>
      </c>
      <c r="B1" s="5"/>
      <c r="C1" s="7"/>
      <c r="D1" s="5"/>
      <c r="E1" s="5"/>
      <c r="F1" s="5"/>
      <c r="G1" s="2"/>
      <c r="H1" s="2"/>
      <c r="I1" s="2"/>
      <c r="J1" s="2"/>
      <c r="P1" s="52"/>
      <c r="Z1" s="52"/>
      <c r="AJ1" s="52"/>
    </row>
    <row r="2" spans="1:114" ht="11.25" customHeight="1">
      <c r="G2" s="77"/>
      <c r="H2" s="77"/>
      <c r="I2" s="77"/>
      <c r="J2" s="77"/>
      <c r="AY2" s="1"/>
      <c r="AZ2" s="1"/>
    </row>
    <row r="3" spans="1:114" ht="15" customHeight="1">
      <c r="A3" s="2"/>
      <c r="B3" s="70"/>
      <c r="D3" s="58" t="s">
        <v>184</v>
      </c>
      <c r="E3" s="62"/>
      <c r="F3" s="62"/>
      <c r="G3" s="62"/>
      <c r="H3" s="62"/>
      <c r="I3" s="62"/>
      <c r="J3" s="62"/>
      <c r="L3" s="52"/>
      <c r="V3" s="52"/>
      <c r="AF3" s="52"/>
      <c r="AP3" s="52"/>
      <c r="AU3" s="52"/>
    </row>
    <row r="4" spans="1:114" ht="12.75" customHeight="1">
      <c r="A4" s="2"/>
      <c r="B4" s="68"/>
      <c r="C4" s="69"/>
      <c r="D4" s="59" t="s">
        <v>60</v>
      </c>
      <c r="E4" s="64"/>
      <c r="F4" s="64"/>
      <c r="G4" s="64"/>
      <c r="H4" s="64"/>
      <c r="I4" s="64"/>
      <c r="J4" s="65"/>
      <c r="L4" s="52"/>
      <c r="V4" s="52"/>
      <c r="AF4" s="52"/>
      <c r="AP4" s="52"/>
      <c r="AU4" s="52"/>
      <c r="AY4" s="52"/>
      <c r="AZ4" s="52"/>
      <c r="BA4"/>
      <c r="BB4"/>
      <c r="BC4"/>
      <c r="BD4"/>
      <c r="BE4"/>
    </row>
    <row r="5" spans="1:114" ht="12.75" customHeight="1">
      <c r="A5" s="2"/>
      <c r="B5" s="70"/>
      <c r="D5" s="76"/>
      <c r="E5" s="66"/>
      <c r="F5" s="66"/>
      <c r="G5" s="66"/>
      <c r="H5" s="66"/>
      <c r="I5" s="66"/>
      <c r="J5" s="67"/>
      <c r="L5" s="80"/>
      <c r="Q5" s="81"/>
      <c r="V5" s="82"/>
      <c r="AA5" s="83"/>
      <c r="AF5" s="83"/>
      <c r="AK5" s="82"/>
      <c r="AP5" s="83"/>
      <c r="AU5" s="81"/>
      <c r="AY5" s="52"/>
      <c r="AZ5" s="52"/>
      <c r="BA5"/>
      <c r="BB5"/>
      <c r="BC5"/>
      <c r="BD5"/>
      <c r="BE5"/>
    </row>
    <row r="6" spans="1:114" s="4" customFormat="1" ht="115.5" customHeight="1">
      <c r="A6" s="72" t="s">
        <v>5</v>
      </c>
      <c r="B6" s="3"/>
      <c r="C6" s="71" t="s">
        <v>3</v>
      </c>
      <c r="D6" s="55" t="s">
        <v>61</v>
      </c>
      <c r="E6" s="57" t="s">
        <v>62</v>
      </c>
      <c r="F6" s="56" t="s">
        <v>63</v>
      </c>
      <c r="G6" s="57" t="s">
        <v>64</v>
      </c>
      <c r="H6" s="56" t="s">
        <v>56</v>
      </c>
      <c r="I6" s="57" t="s">
        <v>65</v>
      </c>
      <c r="J6" s="61" t="s">
        <v>8</v>
      </c>
      <c r="K6" s="84"/>
      <c r="L6" s="53"/>
      <c r="M6" s="53"/>
      <c r="N6" s="53"/>
      <c r="O6" s="53"/>
      <c r="P6" s="84"/>
      <c r="Q6" s="53"/>
      <c r="R6" s="53"/>
      <c r="S6" s="53"/>
      <c r="T6" s="53"/>
      <c r="U6" s="84"/>
      <c r="V6" s="53"/>
      <c r="W6" s="53"/>
      <c r="X6" s="53"/>
      <c r="Y6" s="53"/>
      <c r="Z6" s="84"/>
      <c r="AA6" s="53"/>
      <c r="AB6" s="53"/>
      <c r="AC6" s="53"/>
      <c r="AD6" s="53"/>
      <c r="AE6" s="84"/>
      <c r="AF6" s="53"/>
      <c r="AG6" s="53"/>
      <c r="AH6" s="53"/>
      <c r="AI6" s="53"/>
      <c r="AJ6" s="84"/>
      <c r="AK6" s="53"/>
      <c r="AL6" s="53"/>
      <c r="AM6" s="53"/>
      <c r="AN6" s="53"/>
      <c r="AO6" s="84"/>
      <c r="AP6" s="53"/>
      <c r="AQ6" s="53"/>
      <c r="AR6" s="53"/>
      <c r="AS6" s="53"/>
      <c r="AT6" s="84"/>
      <c r="AU6" s="53"/>
      <c r="AV6" s="53"/>
      <c r="AW6" s="53"/>
      <c r="AX6" s="53"/>
      <c r="AY6" s="53"/>
      <c r="AZ6" s="53"/>
    </row>
    <row r="7" spans="1:114" s="17" customFormat="1" ht="12" customHeight="1">
      <c r="A7" s="9"/>
      <c r="B7" s="10" t="s">
        <v>0</v>
      </c>
      <c r="C7" s="11">
        <v>2596</v>
      </c>
      <c r="D7" s="12">
        <v>642</v>
      </c>
      <c r="E7" s="14">
        <v>335</v>
      </c>
      <c r="F7" s="46">
        <v>302</v>
      </c>
      <c r="G7" s="14">
        <v>263</v>
      </c>
      <c r="H7" s="46">
        <v>152</v>
      </c>
      <c r="I7" s="14">
        <v>1080</v>
      </c>
      <c r="J7" s="13">
        <v>335</v>
      </c>
      <c r="K7" s="15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</row>
    <row r="8" spans="1:114" s="19" customFormat="1" ht="12" customHeight="1">
      <c r="A8" s="18"/>
      <c r="C8" s="20"/>
      <c r="D8" s="21">
        <v>24.730354391371339</v>
      </c>
      <c r="E8" s="23">
        <v>12.90446841294299</v>
      </c>
      <c r="F8" s="47">
        <v>11.633281972265024</v>
      </c>
      <c r="G8" s="23">
        <v>10.130970724191062</v>
      </c>
      <c r="H8" s="23">
        <v>5.8551617873651773</v>
      </c>
      <c r="I8" s="23">
        <v>41.602465331278893</v>
      </c>
      <c r="J8" s="78">
        <v>12.90446841294299</v>
      </c>
      <c r="K8" s="15"/>
      <c r="L8" s="54"/>
      <c r="M8" s="54"/>
      <c r="N8" s="54"/>
      <c r="O8" s="54"/>
      <c r="P8" s="16"/>
      <c r="Q8" s="54"/>
      <c r="R8" s="54"/>
      <c r="S8" s="54"/>
      <c r="T8" s="54"/>
      <c r="U8" s="16"/>
      <c r="V8" s="54"/>
      <c r="W8" s="54"/>
      <c r="X8" s="54"/>
      <c r="Y8" s="54"/>
      <c r="Z8" s="16"/>
      <c r="AA8" s="54"/>
      <c r="AB8" s="54"/>
      <c r="AC8" s="54"/>
      <c r="AD8" s="54"/>
      <c r="AE8" s="16"/>
      <c r="AF8" s="54"/>
      <c r="AG8" s="54"/>
      <c r="AH8" s="54"/>
      <c r="AI8" s="54"/>
      <c r="AJ8" s="16"/>
      <c r="AK8" s="54"/>
      <c r="AL8" s="54"/>
      <c r="AM8" s="54"/>
      <c r="AN8" s="54"/>
      <c r="AO8" s="16"/>
      <c r="AP8" s="54"/>
      <c r="AQ8" s="54"/>
      <c r="AR8" s="54"/>
      <c r="AS8" s="54"/>
      <c r="AT8" s="16"/>
      <c r="AU8" s="54"/>
      <c r="AV8" s="54"/>
      <c r="AW8" s="54"/>
      <c r="AX8" s="54"/>
      <c r="AY8" s="54"/>
      <c r="AZ8" s="5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</row>
    <row r="9" spans="1:114" s="17" customFormat="1" ht="12" customHeight="1">
      <c r="A9" s="86" t="s">
        <v>16</v>
      </c>
      <c r="B9" s="25" t="s">
        <v>1</v>
      </c>
      <c r="C9" s="11">
        <v>1020</v>
      </c>
      <c r="D9" s="12">
        <v>308</v>
      </c>
      <c r="E9" s="14">
        <v>115</v>
      </c>
      <c r="F9" s="46">
        <v>128</v>
      </c>
      <c r="G9" s="14">
        <v>119</v>
      </c>
      <c r="H9" s="44">
        <v>61</v>
      </c>
      <c r="I9" s="14">
        <v>407</v>
      </c>
      <c r="J9" s="13">
        <v>101</v>
      </c>
      <c r="K9" s="15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</row>
    <row r="10" spans="1:114" s="19" customFormat="1" ht="12" customHeight="1">
      <c r="A10" s="87"/>
      <c r="B10" s="35"/>
      <c r="C10" s="26"/>
      <c r="D10" s="37">
        <v>30.196078431372548</v>
      </c>
      <c r="E10" s="39">
        <v>11.274509803921569</v>
      </c>
      <c r="F10" s="48">
        <v>12.549019607843137</v>
      </c>
      <c r="G10" s="29">
        <v>11.666666666666666</v>
      </c>
      <c r="H10" s="50">
        <v>5.9803921568627452</v>
      </c>
      <c r="I10" s="29">
        <v>39.901960784313729</v>
      </c>
      <c r="J10" s="28">
        <v>9.9019607843137258</v>
      </c>
      <c r="K10" s="15"/>
      <c r="L10" s="54"/>
      <c r="M10" s="54"/>
      <c r="N10" s="54"/>
      <c r="O10" s="54"/>
      <c r="P10" s="16"/>
      <c r="Q10" s="54"/>
      <c r="R10" s="54"/>
      <c r="S10" s="54"/>
      <c r="T10" s="54"/>
      <c r="U10" s="16"/>
      <c r="V10" s="54"/>
      <c r="W10" s="54"/>
      <c r="X10" s="54"/>
      <c r="Y10" s="54"/>
      <c r="Z10" s="16"/>
      <c r="AA10" s="54"/>
      <c r="AB10" s="54"/>
      <c r="AC10" s="54"/>
      <c r="AD10" s="54"/>
      <c r="AE10" s="16"/>
      <c r="AF10" s="54"/>
      <c r="AG10" s="54"/>
      <c r="AH10" s="54"/>
      <c r="AI10" s="54"/>
      <c r="AJ10" s="16"/>
      <c r="AK10" s="54"/>
      <c r="AL10" s="54"/>
      <c r="AM10" s="54"/>
      <c r="AN10" s="54"/>
      <c r="AO10" s="16"/>
      <c r="AP10" s="54"/>
      <c r="AQ10" s="54"/>
      <c r="AR10" s="54"/>
      <c r="AS10" s="54"/>
      <c r="AT10" s="16"/>
      <c r="AU10" s="54"/>
      <c r="AV10" s="54"/>
      <c r="AW10" s="54"/>
      <c r="AX10" s="54"/>
      <c r="AY10" s="54"/>
      <c r="AZ10" s="5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</row>
    <row r="11" spans="1:114" s="17" customFormat="1" ht="12" customHeight="1">
      <c r="A11" s="87"/>
      <c r="B11" s="30" t="s">
        <v>2</v>
      </c>
      <c r="C11" s="31">
        <v>1550</v>
      </c>
      <c r="D11" s="15">
        <v>330</v>
      </c>
      <c r="E11" s="41">
        <v>219</v>
      </c>
      <c r="F11" s="49">
        <v>172</v>
      </c>
      <c r="G11" s="34">
        <v>142</v>
      </c>
      <c r="H11" s="45">
        <v>84</v>
      </c>
      <c r="I11" s="34">
        <v>670</v>
      </c>
      <c r="J11" s="33">
        <v>223</v>
      </c>
      <c r="K11" s="15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</row>
    <row r="12" spans="1:114" s="19" customFormat="1" ht="12" customHeight="1">
      <c r="A12" s="87"/>
      <c r="B12" s="73"/>
      <c r="C12" s="26"/>
      <c r="D12" s="27">
        <v>21.29032258064516</v>
      </c>
      <c r="E12" s="29">
        <v>14.129032258064516</v>
      </c>
      <c r="F12" s="50">
        <v>11.096774193548386</v>
      </c>
      <c r="G12" s="29">
        <v>9.1612903225806459</v>
      </c>
      <c r="H12" s="50">
        <v>5.419354838709677</v>
      </c>
      <c r="I12" s="29">
        <v>43.225806451612904</v>
      </c>
      <c r="J12" s="28">
        <v>14.387096774193548</v>
      </c>
      <c r="K12" s="15"/>
      <c r="L12" s="54"/>
      <c r="M12" s="54"/>
      <c r="N12" s="54"/>
      <c r="O12" s="54"/>
      <c r="P12" s="16"/>
      <c r="Q12" s="54"/>
      <c r="R12" s="54"/>
      <c r="S12" s="54"/>
      <c r="T12" s="54"/>
      <c r="U12" s="16"/>
      <c r="V12" s="54"/>
      <c r="W12" s="54"/>
      <c r="X12" s="54"/>
      <c r="Y12" s="54"/>
      <c r="Z12" s="16"/>
      <c r="AA12" s="54"/>
      <c r="AB12" s="54"/>
      <c r="AC12" s="54"/>
      <c r="AD12" s="54"/>
      <c r="AE12" s="16"/>
      <c r="AF12" s="54"/>
      <c r="AG12" s="54"/>
      <c r="AH12" s="54"/>
      <c r="AI12" s="54"/>
      <c r="AJ12" s="16"/>
      <c r="AK12" s="54"/>
      <c r="AL12" s="54"/>
      <c r="AM12" s="54"/>
      <c r="AN12" s="54"/>
      <c r="AO12" s="16"/>
      <c r="AP12" s="54"/>
      <c r="AQ12" s="54"/>
      <c r="AR12" s="54"/>
      <c r="AS12" s="54"/>
      <c r="AT12" s="16"/>
      <c r="AU12" s="54"/>
      <c r="AV12" s="54"/>
      <c r="AW12" s="54"/>
      <c r="AX12" s="54"/>
      <c r="AY12" s="54"/>
      <c r="AZ12" s="5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</row>
    <row r="13" spans="1:114" s="17" customFormat="1" ht="12" customHeight="1">
      <c r="A13" s="87"/>
      <c r="B13" s="30" t="s">
        <v>8</v>
      </c>
      <c r="C13" s="31">
        <v>26</v>
      </c>
      <c r="D13" s="32">
        <v>4</v>
      </c>
      <c r="E13" s="34">
        <v>1</v>
      </c>
      <c r="F13" s="51">
        <v>2</v>
      </c>
      <c r="G13" s="34">
        <v>2</v>
      </c>
      <c r="H13" s="51">
        <v>7</v>
      </c>
      <c r="I13" s="34">
        <v>3</v>
      </c>
      <c r="J13" s="33">
        <v>11</v>
      </c>
      <c r="K13" s="15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</row>
    <row r="14" spans="1:114" s="19" customFormat="1" ht="12" customHeight="1">
      <c r="A14" s="88"/>
      <c r="B14" s="42"/>
      <c r="C14" s="20"/>
      <c r="D14" s="21">
        <v>15.384615384615385</v>
      </c>
      <c r="E14" s="23">
        <v>3.8461538461538463</v>
      </c>
      <c r="F14" s="47">
        <v>7.6923076923076925</v>
      </c>
      <c r="G14" s="23">
        <v>7.6923076923076925</v>
      </c>
      <c r="H14" s="47">
        <v>26.923076923076923</v>
      </c>
      <c r="I14" s="23">
        <v>11.538461538461538</v>
      </c>
      <c r="J14" s="22">
        <v>42.307692307692307</v>
      </c>
      <c r="K14" s="15"/>
      <c r="L14" s="54"/>
      <c r="M14" s="54"/>
      <c r="N14" s="54"/>
      <c r="O14" s="54"/>
      <c r="P14" s="16"/>
      <c r="Q14" s="54"/>
      <c r="R14" s="54"/>
      <c r="S14" s="54"/>
      <c r="T14" s="54"/>
      <c r="U14" s="16"/>
      <c r="V14" s="54"/>
      <c r="W14" s="54"/>
      <c r="X14" s="54"/>
      <c r="Y14" s="54"/>
      <c r="Z14" s="16"/>
      <c r="AA14" s="54"/>
      <c r="AB14" s="54"/>
      <c r="AC14" s="54"/>
      <c r="AD14" s="54"/>
      <c r="AE14" s="16"/>
      <c r="AF14" s="54"/>
      <c r="AG14" s="54"/>
      <c r="AH14" s="54"/>
      <c r="AI14" s="54"/>
      <c r="AJ14" s="16"/>
      <c r="AK14" s="54"/>
      <c r="AL14" s="54"/>
      <c r="AM14" s="54"/>
      <c r="AN14" s="54"/>
      <c r="AO14" s="16"/>
      <c r="AP14" s="54"/>
      <c r="AQ14" s="54"/>
      <c r="AR14" s="54"/>
      <c r="AS14" s="54"/>
      <c r="AT14" s="16"/>
      <c r="AU14" s="54"/>
      <c r="AV14" s="54"/>
      <c r="AW14" s="54"/>
      <c r="AX14" s="54"/>
      <c r="AY14" s="54"/>
      <c r="AZ14" s="5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</row>
    <row r="15" spans="1:114" s="74" customFormat="1" ht="12" customHeight="1">
      <c r="A15" s="86" t="s">
        <v>17</v>
      </c>
      <c r="B15" s="43" t="s">
        <v>9</v>
      </c>
      <c r="C15" s="11">
        <v>29</v>
      </c>
      <c r="D15" s="15">
        <v>15</v>
      </c>
      <c r="E15" s="41">
        <v>8</v>
      </c>
      <c r="F15" s="49">
        <v>10</v>
      </c>
      <c r="G15" s="41">
        <v>4</v>
      </c>
      <c r="H15" s="49">
        <v>1</v>
      </c>
      <c r="I15" s="41">
        <v>8</v>
      </c>
      <c r="J15" s="40">
        <v>2</v>
      </c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</row>
    <row r="16" spans="1:114" s="19" customFormat="1" ht="12" customHeight="1">
      <c r="A16" s="87"/>
      <c r="B16" s="35"/>
      <c r="C16" s="26"/>
      <c r="D16" s="37">
        <v>51.724137931034484</v>
      </c>
      <c r="E16" s="39">
        <v>27.586206896551722</v>
      </c>
      <c r="F16" s="48">
        <v>34.482758620689658</v>
      </c>
      <c r="G16" s="39">
        <v>13.793103448275861</v>
      </c>
      <c r="H16" s="48">
        <v>3.4482758620689653</v>
      </c>
      <c r="I16" s="39">
        <v>27.586206896551722</v>
      </c>
      <c r="J16" s="38">
        <v>6.8965517241379306</v>
      </c>
      <c r="K16" s="15"/>
      <c r="L16" s="54"/>
      <c r="M16" s="54"/>
      <c r="N16" s="54"/>
      <c r="O16" s="54"/>
      <c r="P16" s="16"/>
      <c r="Q16" s="54"/>
      <c r="R16" s="54"/>
      <c r="S16" s="54"/>
      <c r="T16" s="54"/>
      <c r="U16" s="16"/>
      <c r="V16" s="54"/>
      <c r="W16" s="54"/>
      <c r="X16" s="54"/>
      <c r="Y16" s="54"/>
      <c r="Z16" s="16"/>
      <c r="AA16" s="54"/>
      <c r="AB16" s="54"/>
      <c r="AC16" s="54"/>
      <c r="AD16" s="54"/>
      <c r="AE16" s="16"/>
      <c r="AF16" s="54"/>
      <c r="AG16" s="54"/>
      <c r="AH16" s="54"/>
      <c r="AI16" s="54"/>
      <c r="AJ16" s="16"/>
      <c r="AK16" s="54"/>
      <c r="AL16" s="54"/>
      <c r="AM16" s="54"/>
      <c r="AN16" s="54"/>
      <c r="AO16" s="16"/>
      <c r="AP16" s="54"/>
      <c r="AQ16" s="54"/>
      <c r="AR16" s="54"/>
      <c r="AS16" s="54"/>
      <c r="AT16" s="16"/>
      <c r="AU16" s="54"/>
      <c r="AV16" s="54"/>
      <c r="AW16" s="54"/>
      <c r="AX16" s="54"/>
      <c r="AY16" s="54"/>
      <c r="AZ16" s="5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</row>
    <row r="17" spans="1:114" s="74" customFormat="1" ht="12" customHeight="1">
      <c r="A17" s="87"/>
      <c r="B17" s="30" t="s">
        <v>10</v>
      </c>
      <c r="C17" s="31">
        <v>200</v>
      </c>
      <c r="D17" s="32">
        <v>72</v>
      </c>
      <c r="E17" s="34">
        <v>49</v>
      </c>
      <c r="F17" s="51">
        <v>85</v>
      </c>
      <c r="G17" s="41">
        <v>15</v>
      </c>
      <c r="H17" s="49">
        <v>3</v>
      </c>
      <c r="I17" s="41">
        <v>47</v>
      </c>
      <c r="J17" s="40">
        <v>7</v>
      </c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</row>
    <row r="18" spans="1:114" s="19" customFormat="1" ht="12" customHeight="1">
      <c r="A18" s="87"/>
      <c r="B18" s="35"/>
      <c r="C18" s="26"/>
      <c r="D18" s="37">
        <v>36</v>
      </c>
      <c r="E18" s="39">
        <v>24.5</v>
      </c>
      <c r="F18" s="48">
        <v>42.5</v>
      </c>
      <c r="G18" s="39">
        <v>7.5</v>
      </c>
      <c r="H18" s="48">
        <v>1.5</v>
      </c>
      <c r="I18" s="39">
        <v>23.5</v>
      </c>
      <c r="J18" s="38">
        <v>3.5000000000000004</v>
      </c>
      <c r="K18" s="15"/>
      <c r="L18" s="54"/>
      <c r="M18" s="54"/>
      <c r="N18" s="54"/>
      <c r="O18" s="54"/>
      <c r="P18" s="16"/>
      <c r="Q18" s="54"/>
      <c r="R18" s="54"/>
      <c r="S18" s="54"/>
      <c r="T18" s="54"/>
      <c r="U18" s="16"/>
      <c r="V18" s="54"/>
      <c r="W18" s="54"/>
      <c r="X18" s="54"/>
      <c r="Y18" s="54"/>
      <c r="Z18" s="16"/>
      <c r="AA18" s="54"/>
      <c r="AB18" s="54"/>
      <c r="AC18" s="54"/>
      <c r="AD18" s="54"/>
      <c r="AE18" s="16"/>
      <c r="AF18" s="54"/>
      <c r="AG18" s="54"/>
      <c r="AH18" s="54"/>
      <c r="AI18" s="54"/>
      <c r="AJ18" s="16"/>
      <c r="AK18" s="54"/>
      <c r="AL18" s="54"/>
      <c r="AM18" s="54"/>
      <c r="AN18" s="54"/>
      <c r="AO18" s="16"/>
      <c r="AP18" s="54"/>
      <c r="AQ18" s="54"/>
      <c r="AR18" s="54"/>
      <c r="AS18" s="54"/>
      <c r="AT18" s="16"/>
      <c r="AU18" s="54"/>
      <c r="AV18" s="54"/>
      <c r="AW18" s="54"/>
      <c r="AX18" s="54"/>
      <c r="AY18" s="54"/>
      <c r="AZ18" s="5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</row>
    <row r="19" spans="1:114" s="74" customFormat="1" ht="12" customHeight="1">
      <c r="A19" s="87"/>
      <c r="B19" s="30" t="s">
        <v>11</v>
      </c>
      <c r="C19" s="31">
        <v>323</v>
      </c>
      <c r="D19" s="15">
        <v>126</v>
      </c>
      <c r="E19" s="41">
        <v>82</v>
      </c>
      <c r="F19" s="49">
        <v>103</v>
      </c>
      <c r="G19" s="41">
        <v>24</v>
      </c>
      <c r="H19" s="49">
        <v>7</v>
      </c>
      <c r="I19" s="41">
        <v>107</v>
      </c>
      <c r="J19" s="40">
        <v>8</v>
      </c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</row>
    <row r="20" spans="1:114" s="19" customFormat="1" ht="12" customHeight="1">
      <c r="A20" s="87"/>
      <c r="B20" s="35"/>
      <c r="C20" s="26"/>
      <c r="D20" s="37">
        <v>39.009287925696597</v>
      </c>
      <c r="E20" s="39">
        <v>25.386996904024766</v>
      </c>
      <c r="F20" s="48">
        <v>31.888544891640869</v>
      </c>
      <c r="G20" s="39">
        <v>7.4303405572755414</v>
      </c>
      <c r="H20" s="48">
        <v>2.1671826625386998</v>
      </c>
      <c r="I20" s="39">
        <v>33.126934984520126</v>
      </c>
      <c r="J20" s="38">
        <v>2.4767801857585141</v>
      </c>
      <c r="K20" s="15"/>
      <c r="L20" s="54"/>
      <c r="M20" s="54"/>
      <c r="N20" s="54"/>
      <c r="O20" s="54"/>
      <c r="P20" s="16"/>
      <c r="Q20" s="54"/>
      <c r="R20" s="54"/>
      <c r="S20" s="54"/>
      <c r="T20" s="54"/>
      <c r="U20" s="16"/>
      <c r="V20" s="54"/>
      <c r="W20" s="54"/>
      <c r="X20" s="54"/>
      <c r="Y20" s="54"/>
      <c r="Z20" s="16"/>
      <c r="AA20" s="54"/>
      <c r="AB20" s="54"/>
      <c r="AC20" s="54"/>
      <c r="AD20" s="54"/>
      <c r="AE20" s="16"/>
      <c r="AF20" s="54"/>
      <c r="AG20" s="54"/>
      <c r="AH20" s="54"/>
      <c r="AI20" s="54"/>
      <c r="AJ20" s="16"/>
      <c r="AK20" s="54"/>
      <c r="AL20" s="54"/>
      <c r="AM20" s="54"/>
      <c r="AN20" s="54"/>
      <c r="AO20" s="16"/>
      <c r="AP20" s="54"/>
      <c r="AQ20" s="54"/>
      <c r="AR20" s="54"/>
      <c r="AS20" s="54"/>
      <c r="AT20" s="16"/>
      <c r="AU20" s="54"/>
      <c r="AV20" s="54"/>
      <c r="AW20" s="54"/>
      <c r="AX20" s="54"/>
      <c r="AY20" s="54"/>
      <c r="AZ20" s="5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</row>
    <row r="21" spans="1:114" s="74" customFormat="1" ht="12" customHeight="1">
      <c r="A21" s="87"/>
      <c r="B21" s="43" t="s">
        <v>12</v>
      </c>
      <c r="C21" s="31">
        <v>413</v>
      </c>
      <c r="D21" s="15">
        <v>178</v>
      </c>
      <c r="E21" s="41">
        <v>94</v>
      </c>
      <c r="F21" s="49">
        <v>64</v>
      </c>
      <c r="G21" s="41">
        <v>52</v>
      </c>
      <c r="H21" s="49">
        <v>12</v>
      </c>
      <c r="I21" s="41">
        <v>147</v>
      </c>
      <c r="J21" s="40">
        <v>10</v>
      </c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</row>
    <row r="22" spans="1:114" s="19" customFormat="1" ht="12" customHeight="1">
      <c r="A22" s="87"/>
      <c r="B22" s="35"/>
      <c r="C22" s="26"/>
      <c r="D22" s="37">
        <v>43.099273607748181</v>
      </c>
      <c r="E22" s="39">
        <v>22.760290556900724</v>
      </c>
      <c r="F22" s="48">
        <v>15.49636803874092</v>
      </c>
      <c r="G22" s="39">
        <v>12.590799031476999</v>
      </c>
      <c r="H22" s="48">
        <v>2.9055690072639226</v>
      </c>
      <c r="I22" s="39">
        <v>35.593220338983052</v>
      </c>
      <c r="J22" s="38">
        <v>2.4213075060532687</v>
      </c>
      <c r="K22" s="15"/>
      <c r="L22" s="54"/>
      <c r="M22" s="54"/>
      <c r="N22" s="54"/>
      <c r="O22" s="54"/>
      <c r="P22" s="16"/>
      <c r="Q22" s="54"/>
      <c r="R22" s="54"/>
      <c r="S22" s="54"/>
      <c r="T22" s="54"/>
      <c r="U22" s="16"/>
      <c r="V22" s="54"/>
      <c r="W22" s="54"/>
      <c r="X22" s="54"/>
      <c r="Y22" s="54"/>
      <c r="Z22" s="16"/>
      <c r="AA22" s="54"/>
      <c r="AB22" s="54"/>
      <c r="AC22" s="54"/>
      <c r="AD22" s="54"/>
      <c r="AE22" s="16"/>
      <c r="AF22" s="54"/>
      <c r="AG22" s="54"/>
      <c r="AH22" s="54"/>
      <c r="AI22" s="54"/>
      <c r="AJ22" s="16"/>
      <c r="AK22" s="54"/>
      <c r="AL22" s="54"/>
      <c r="AM22" s="54"/>
      <c r="AN22" s="54"/>
      <c r="AO22" s="16"/>
      <c r="AP22" s="54"/>
      <c r="AQ22" s="54"/>
      <c r="AR22" s="54"/>
      <c r="AS22" s="54"/>
      <c r="AT22" s="16"/>
      <c r="AU22" s="54"/>
      <c r="AV22" s="54"/>
      <c r="AW22" s="54"/>
      <c r="AX22" s="54"/>
      <c r="AY22" s="54"/>
      <c r="AZ22" s="5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</row>
    <row r="23" spans="1:114" s="74" customFormat="1" ht="12" customHeight="1">
      <c r="A23" s="87"/>
      <c r="B23" s="30" t="s">
        <v>13</v>
      </c>
      <c r="C23" s="31">
        <v>451</v>
      </c>
      <c r="D23" s="15">
        <v>99</v>
      </c>
      <c r="E23" s="41">
        <v>39</v>
      </c>
      <c r="F23" s="49">
        <v>27</v>
      </c>
      <c r="G23" s="41">
        <v>61</v>
      </c>
      <c r="H23" s="49">
        <v>25</v>
      </c>
      <c r="I23" s="41">
        <v>235</v>
      </c>
      <c r="J23" s="40">
        <v>26</v>
      </c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</row>
    <row r="24" spans="1:114" s="19" customFormat="1" ht="12" customHeight="1">
      <c r="A24" s="87"/>
      <c r="B24" s="35"/>
      <c r="C24" s="26"/>
      <c r="D24" s="37">
        <v>21.951219512195124</v>
      </c>
      <c r="E24" s="39">
        <v>8.6474501108647441</v>
      </c>
      <c r="F24" s="48">
        <v>5.9866962305986693</v>
      </c>
      <c r="G24" s="39">
        <v>13.52549889135255</v>
      </c>
      <c r="H24" s="48">
        <v>5.5432372505543244</v>
      </c>
      <c r="I24" s="39">
        <v>52.106430155210646</v>
      </c>
      <c r="J24" s="38">
        <v>5.7649667405764964</v>
      </c>
      <c r="K24" s="15"/>
      <c r="L24" s="54"/>
      <c r="M24" s="54"/>
      <c r="N24" s="54"/>
      <c r="O24" s="54"/>
      <c r="P24" s="16"/>
      <c r="Q24" s="54"/>
      <c r="R24" s="54"/>
      <c r="S24" s="54"/>
      <c r="T24" s="54"/>
      <c r="U24" s="16"/>
      <c r="V24" s="54"/>
      <c r="W24" s="54"/>
      <c r="X24" s="54"/>
      <c r="Y24" s="54"/>
      <c r="Z24" s="16"/>
      <c r="AA24" s="54"/>
      <c r="AB24" s="54"/>
      <c r="AC24" s="54"/>
      <c r="AD24" s="54"/>
      <c r="AE24" s="16"/>
      <c r="AF24" s="54"/>
      <c r="AG24" s="54"/>
      <c r="AH24" s="54"/>
      <c r="AI24" s="54"/>
      <c r="AJ24" s="16"/>
      <c r="AK24" s="54"/>
      <c r="AL24" s="54"/>
      <c r="AM24" s="54"/>
      <c r="AN24" s="54"/>
      <c r="AO24" s="16"/>
      <c r="AP24" s="54"/>
      <c r="AQ24" s="54"/>
      <c r="AR24" s="54"/>
      <c r="AS24" s="54"/>
      <c r="AT24" s="16"/>
      <c r="AU24" s="54"/>
      <c r="AV24" s="54"/>
      <c r="AW24" s="54"/>
      <c r="AX24" s="54"/>
      <c r="AY24" s="54"/>
      <c r="AZ24" s="5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</row>
    <row r="25" spans="1:114" s="74" customFormat="1" ht="12" customHeight="1">
      <c r="A25" s="87"/>
      <c r="B25" s="30" t="s">
        <v>14</v>
      </c>
      <c r="C25" s="31">
        <v>579</v>
      </c>
      <c r="D25" s="32">
        <v>104</v>
      </c>
      <c r="E25" s="34">
        <v>36</v>
      </c>
      <c r="F25" s="51">
        <v>7</v>
      </c>
      <c r="G25" s="41">
        <v>67</v>
      </c>
      <c r="H25" s="49">
        <v>39</v>
      </c>
      <c r="I25" s="41">
        <v>298</v>
      </c>
      <c r="J25" s="40">
        <v>77</v>
      </c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</row>
    <row r="26" spans="1:114" s="19" customFormat="1" ht="12" customHeight="1">
      <c r="A26" s="87"/>
      <c r="B26" s="35"/>
      <c r="C26" s="26"/>
      <c r="D26" s="37">
        <v>17.962003454231436</v>
      </c>
      <c r="E26" s="39">
        <v>6.2176165803108807</v>
      </c>
      <c r="F26" s="48">
        <v>1.2089810017271159</v>
      </c>
      <c r="G26" s="39">
        <v>11.57167530224525</v>
      </c>
      <c r="H26" s="48">
        <v>6.7357512953367875</v>
      </c>
      <c r="I26" s="39">
        <v>51.468048359240072</v>
      </c>
      <c r="J26" s="38">
        <v>13.298791018998275</v>
      </c>
      <c r="K26" s="15"/>
      <c r="L26" s="54"/>
      <c r="M26" s="54"/>
      <c r="N26" s="54"/>
      <c r="O26" s="54"/>
      <c r="P26" s="16"/>
      <c r="Q26" s="54"/>
      <c r="R26" s="54"/>
      <c r="S26" s="54"/>
      <c r="T26" s="54"/>
      <c r="U26" s="16"/>
      <c r="V26" s="54"/>
      <c r="W26" s="54"/>
      <c r="X26" s="54"/>
      <c r="Y26" s="54"/>
      <c r="Z26" s="16"/>
      <c r="AA26" s="54"/>
      <c r="AB26" s="54"/>
      <c r="AC26" s="54"/>
      <c r="AD26" s="54"/>
      <c r="AE26" s="16"/>
      <c r="AF26" s="54"/>
      <c r="AG26" s="54"/>
      <c r="AH26" s="54"/>
      <c r="AI26" s="54"/>
      <c r="AJ26" s="16"/>
      <c r="AK26" s="54"/>
      <c r="AL26" s="54"/>
      <c r="AM26" s="54"/>
      <c r="AN26" s="54"/>
      <c r="AO26" s="16"/>
      <c r="AP26" s="54"/>
      <c r="AQ26" s="54"/>
      <c r="AR26" s="54"/>
      <c r="AS26" s="54"/>
      <c r="AT26" s="16"/>
      <c r="AU26" s="54"/>
      <c r="AV26" s="54"/>
      <c r="AW26" s="54"/>
      <c r="AX26" s="54"/>
      <c r="AY26" s="54"/>
      <c r="AZ26" s="5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</row>
    <row r="27" spans="1:114" s="17" customFormat="1" ht="12" customHeight="1">
      <c r="A27" s="87"/>
      <c r="B27" s="43" t="s">
        <v>15</v>
      </c>
      <c r="C27" s="31">
        <v>581</v>
      </c>
      <c r="D27" s="32">
        <v>48</v>
      </c>
      <c r="E27" s="34">
        <v>26</v>
      </c>
      <c r="F27" s="51">
        <v>5</v>
      </c>
      <c r="G27" s="41">
        <v>39</v>
      </c>
      <c r="H27" s="49">
        <v>64</v>
      </c>
      <c r="I27" s="41">
        <v>231</v>
      </c>
      <c r="J27" s="40">
        <v>196</v>
      </c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</row>
    <row r="28" spans="1:114" s="19" customFormat="1" ht="12" customHeight="1">
      <c r="A28" s="87"/>
      <c r="B28" s="35"/>
      <c r="C28" s="26"/>
      <c r="D28" s="37">
        <v>8.2616179001721175</v>
      </c>
      <c r="E28" s="39">
        <v>4.4750430292598971</v>
      </c>
      <c r="F28" s="48">
        <v>0.86058519793459543</v>
      </c>
      <c r="G28" s="39">
        <v>6.7125645438898456</v>
      </c>
      <c r="H28" s="48">
        <v>11.015490533562824</v>
      </c>
      <c r="I28" s="39">
        <v>39.75903614457831</v>
      </c>
      <c r="J28" s="38">
        <v>33.734939759036145</v>
      </c>
      <c r="K28" s="15"/>
      <c r="L28" s="54"/>
      <c r="M28" s="54"/>
      <c r="N28" s="54"/>
      <c r="O28" s="54"/>
      <c r="P28" s="16"/>
      <c r="Q28" s="54"/>
      <c r="R28" s="54"/>
      <c r="S28" s="54"/>
      <c r="T28" s="54"/>
      <c r="U28" s="16"/>
      <c r="V28" s="54"/>
      <c r="W28" s="54"/>
      <c r="X28" s="54"/>
      <c r="Y28" s="54"/>
      <c r="Z28" s="16"/>
      <c r="AA28" s="54"/>
      <c r="AB28" s="54"/>
      <c r="AC28" s="54"/>
      <c r="AD28" s="54"/>
      <c r="AE28" s="16"/>
      <c r="AF28" s="54"/>
      <c r="AG28" s="54"/>
      <c r="AH28" s="54"/>
      <c r="AI28" s="54"/>
      <c r="AJ28" s="16"/>
      <c r="AK28" s="54"/>
      <c r="AL28" s="54"/>
      <c r="AM28" s="54"/>
      <c r="AN28" s="54"/>
      <c r="AO28" s="16"/>
      <c r="AP28" s="54"/>
      <c r="AQ28" s="54"/>
      <c r="AR28" s="54"/>
      <c r="AS28" s="54"/>
      <c r="AT28" s="16"/>
      <c r="AU28" s="54"/>
      <c r="AV28" s="54"/>
      <c r="AW28" s="54"/>
      <c r="AX28" s="54"/>
      <c r="AY28" s="54"/>
      <c r="AZ28" s="5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</row>
    <row r="29" spans="1:114" s="74" customFormat="1" ht="12" customHeight="1">
      <c r="A29" s="87"/>
      <c r="B29" s="30" t="s">
        <v>7</v>
      </c>
      <c r="C29" s="31">
        <v>20</v>
      </c>
      <c r="D29" s="32">
        <v>0</v>
      </c>
      <c r="E29" s="34">
        <v>1</v>
      </c>
      <c r="F29" s="51">
        <v>1</v>
      </c>
      <c r="G29" s="41">
        <v>1</v>
      </c>
      <c r="H29" s="49">
        <v>1</v>
      </c>
      <c r="I29" s="41">
        <v>7</v>
      </c>
      <c r="J29" s="40">
        <v>9</v>
      </c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</row>
    <row r="30" spans="1:114" s="19" customFormat="1" ht="12" customHeight="1">
      <c r="A30" s="88"/>
      <c r="B30" s="42"/>
      <c r="C30" s="20"/>
      <c r="D30" s="21">
        <v>0</v>
      </c>
      <c r="E30" s="23">
        <v>5</v>
      </c>
      <c r="F30" s="47">
        <v>5</v>
      </c>
      <c r="G30" s="23">
        <v>5</v>
      </c>
      <c r="H30" s="47">
        <v>5</v>
      </c>
      <c r="I30" s="23">
        <v>35</v>
      </c>
      <c r="J30" s="22">
        <v>45</v>
      </c>
      <c r="K30" s="15"/>
      <c r="L30" s="54"/>
      <c r="M30" s="54"/>
      <c r="N30" s="54"/>
      <c r="O30" s="54"/>
      <c r="P30" s="16"/>
      <c r="Q30" s="54"/>
      <c r="R30" s="54"/>
      <c r="S30" s="54"/>
      <c r="T30" s="54"/>
      <c r="U30" s="16"/>
      <c r="V30" s="54"/>
      <c r="W30" s="54"/>
      <c r="X30" s="54"/>
      <c r="Y30" s="54"/>
      <c r="Z30" s="16"/>
      <c r="AA30" s="54"/>
      <c r="AB30" s="54"/>
      <c r="AC30" s="54"/>
      <c r="AD30" s="54"/>
      <c r="AE30" s="16"/>
      <c r="AF30" s="54"/>
      <c r="AG30" s="54"/>
      <c r="AH30" s="54"/>
      <c r="AI30" s="54"/>
      <c r="AJ30" s="16"/>
      <c r="AK30" s="54"/>
      <c r="AL30" s="54"/>
      <c r="AM30" s="54"/>
      <c r="AN30" s="54"/>
      <c r="AO30" s="16"/>
      <c r="AP30" s="54"/>
      <c r="AQ30" s="54"/>
      <c r="AR30" s="54"/>
      <c r="AS30" s="54"/>
      <c r="AT30" s="16"/>
      <c r="AU30" s="54"/>
      <c r="AV30" s="54"/>
      <c r="AW30" s="54"/>
      <c r="AX30" s="54"/>
      <c r="AY30" s="54"/>
      <c r="AZ30" s="5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</row>
    <row r="31" spans="1:114" s="74" customFormat="1" ht="12" customHeight="1">
      <c r="A31" s="86" t="s">
        <v>18</v>
      </c>
      <c r="B31" s="43" t="s">
        <v>19</v>
      </c>
      <c r="C31" s="11">
        <v>295</v>
      </c>
      <c r="D31" s="15">
        <v>80</v>
      </c>
      <c r="E31" s="41">
        <v>44</v>
      </c>
      <c r="F31" s="49">
        <v>48</v>
      </c>
      <c r="G31" s="41">
        <v>35</v>
      </c>
      <c r="H31" s="49">
        <v>15</v>
      </c>
      <c r="I31" s="41">
        <v>117</v>
      </c>
      <c r="J31" s="49">
        <v>33</v>
      </c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</row>
    <row r="32" spans="1:114" s="19" customFormat="1" ht="12" customHeight="1">
      <c r="A32" s="87"/>
      <c r="B32" s="35"/>
      <c r="C32" s="26"/>
      <c r="D32" s="37">
        <v>27.118644067796609</v>
      </c>
      <c r="E32" s="39">
        <v>14.915254237288137</v>
      </c>
      <c r="F32" s="48">
        <v>16.271186440677965</v>
      </c>
      <c r="G32" s="39">
        <v>11.864406779661017</v>
      </c>
      <c r="H32" s="48">
        <v>5.0847457627118651</v>
      </c>
      <c r="I32" s="39">
        <v>39.661016949152547</v>
      </c>
      <c r="J32" s="38">
        <v>11.186440677966102</v>
      </c>
      <c r="K32" s="15"/>
      <c r="L32" s="54"/>
      <c r="M32" s="54"/>
      <c r="N32" s="54"/>
      <c r="O32" s="54"/>
      <c r="P32" s="16"/>
      <c r="Q32" s="54"/>
      <c r="R32" s="54"/>
      <c r="S32" s="54"/>
      <c r="T32" s="54"/>
      <c r="U32" s="16"/>
      <c r="V32" s="54"/>
      <c r="W32" s="54"/>
      <c r="X32" s="54"/>
      <c r="Y32" s="54"/>
      <c r="Z32" s="16"/>
      <c r="AA32" s="54"/>
      <c r="AB32" s="54"/>
      <c r="AC32" s="54"/>
      <c r="AD32" s="54"/>
      <c r="AE32" s="16"/>
      <c r="AF32" s="54"/>
      <c r="AG32" s="54"/>
      <c r="AH32" s="54"/>
      <c r="AI32" s="54"/>
      <c r="AJ32" s="16"/>
      <c r="AK32" s="54"/>
      <c r="AL32" s="54"/>
      <c r="AM32" s="54"/>
      <c r="AN32" s="54"/>
      <c r="AO32" s="16"/>
      <c r="AP32" s="54"/>
      <c r="AQ32" s="54"/>
      <c r="AR32" s="54"/>
      <c r="AS32" s="54"/>
      <c r="AT32" s="16"/>
      <c r="AU32" s="54"/>
      <c r="AV32" s="54"/>
      <c r="AW32" s="54"/>
      <c r="AX32" s="54"/>
      <c r="AY32" s="54"/>
      <c r="AZ32" s="5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</row>
    <row r="33" spans="1:114" s="74" customFormat="1" ht="12" customHeight="1">
      <c r="A33" s="87"/>
      <c r="B33" s="43" t="s">
        <v>20</v>
      </c>
      <c r="C33" s="31">
        <v>388</v>
      </c>
      <c r="D33" s="15">
        <v>88</v>
      </c>
      <c r="E33" s="41">
        <v>54</v>
      </c>
      <c r="F33" s="49">
        <v>49</v>
      </c>
      <c r="G33" s="41">
        <v>31</v>
      </c>
      <c r="H33" s="49">
        <v>21</v>
      </c>
      <c r="I33" s="41">
        <v>162</v>
      </c>
      <c r="J33" s="40">
        <v>55</v>
      </c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</row>
    <row r="34" spans="1:114" s="19" customFormat="1" ht="12" customHeight="1">
      <c r="A34" s="87"/>
      <c r="B34" s="35"/>
      <c r="C34" s="26"/>
      <c r="D34" s="37">
        <v>22.680412371134022</v>
      </c>
      <c r="E34" s="39">
        <v>13.917525773195877</v>
      </c>
      <c r="F34" s="48">
        <v>12.628865979381443</v>
      </c>
      <c r="G34" s="39">
        <v>7.9896907216494837</v>
      </c>
      <c r="H34" s="48">
        <v>5.4123711340206189</v>
      </c>
      <c r="I34" s="39">
        <v>41.75257731958763</v>
      </c>
      <c r="J34" s="38">
        <v>14.175257731958762</v>
      </c>
      <c r="K34" s="15"/>
      <c r="L34" s="54"/>
      <c r="M34" s="54"/>
      <c r="N34" s="54"/>
      <c r="O34" s="54"/>
      <c r="P34" s="16"/>
      <c r="Q34" s="54"/>
      <c r="R34" s="54"/>
      <c r="S34" s="54"/>
      <c r="T34" s="54"/>
      <c r="U34" s="16"/>
      <c r="V34" s="54"/>
      <c r="W34" s="54"/>
      <c r="X34" s="54"/>
      <c r="Y34" s="54"/>
      <c r="Z34" s="16"/>
      <c r="AA34" s="54"/>
      <c r="AB34" s="54"/>
      <c r="AC34" s="54"/>
      <c r="AD34" s="54"/>
      <c r="AE34" s="16"/>
      <c r="AF34" s="54"/>
      <c r="AG34" s="54"/>
      <c r="AH34" s="54"/>
      <c r="AI34" s="54"/>
      <c r="AJ34" s="16"/>
      <c r="AK34" s="54"/>
      <c r="AL34" s="54"/>
      <c r="AM34" s="54"/>
      <c r="AN34" s="54"/>
      <c r="AO34" s="16"/>
      <c r="AP34" s="54"/>
      <c r="AQ34" s="54"/>
      <c r="AR34" s="54"/>
      <c r="AS34" s="54"/>
      <c r="AT34" s="16"/>
      <c r="AU34" s="54"/>
      <c r="AV34" s="54"/>
      <c r="AW34" s="54"/>
      <c r="AX34" s="54"/>
      <c r="AY34" s="54"/>
      <c r="AZ34" s="5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</row>
    <row r="35" spans="1:114" s="74" customFormat="1" ht="12" customHeight="1">
      <c r="A35" s="87"/>
      <c r="B35" s="30" t="s">
        <v>21</v>
      </c>
      <c r="C35" s="31">
        <v>310</v>
      </c>
      <c r="D35" s="32">
        <v>80</v>
      </c>
      <c r="E35" s="34">
        <v>32</v>
      </c>
      <c r="F35" s="51">
        <v>36</v>
      </c>
      <c r="G35" s="34">
        <v>37</v>
      </c>
      <c r="H35" s="51">
        <v>13</v>
      </c>
      <c r="I35" s="34">
        <v>138</v>
      </c>
      <c r="J35" s="33">
        <v>37</v>
      </c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</row>
    <row r="36" spans="1:114" s="19" customFormat="1" ht="12" customHeight="1">
      <c r="A36" s="87"/>
      <c r="B36" s="35"/>
      <c r="C36" s="26"/>
      <c r="D36" s="37">
        <v>25.806451612903224</v>
      </c>
      <c r="E36" s="39">
        <v>10.32258064516129</v>
      </c>
      <c r="F36" s="48">
        <v>11.612903225806452</v>
      </c>
      <c r="G36" s="39">
        <v>11.935483870967742</v>
      </c>
      <c r="H36" s="48">
        <v>4.1935483870967749</v>
      </c>
      <c r="I36" s="39">
        <v>44.516129032258064</v>
      </c>
      <c r="J36" s="38">
        <v>11.935483870967742</v>
      </c>
      <c r="K36" s="15"/>
      <c r="L36" s="54"/>
      <c r="M36" s="54"/>
      <c r="N36" s="54"/>
      <c r="O36" s="54"/>
      <c r="P36" s="16"/>
      <c r="Q36" s="54"/>
      <c r="R36" s="54"/>
      <c r="S36" s="54"/>
      <c r="T36" s="54"/>
      <c r="U36" s="16"/>
      <c r="V36" s="54"/>
      <c r="W36" s="54"/>
      <c r="X36" s="54"/>
      <c r="Y36" s="54"/>
      <c r="Z36" s="16"/>
      <c r="AA36" s="54"/>
      <c r="AB36" s="54"/>
      <c r="AC36" s="54"/>
      <c r="AD36" s="54"/>
      <c r="AE36" s="16"/>
      <c r="AF36" s="54"/>
      <c r="AG36" s="54"/>
      <c r="AH36" s="54"/>
      <c r="AI36" s="54"/>
      <c r="AJ36" s="16"/>
      <c r="AK36" s="54"/>
      <c r="AL36" s="54"/>
      <c r="AM36" s="54"/>
      <c r="AN36" s="54"/>
      <c r="AO36" s="16"/>
      <c r="AP36" s="54"/>
      <c r="AQ36" s="54"/>
      <c r="AR36" s="54"/>
      <c r="AS36" s="54"/>
      <c r="AT36" s="16"/>
      <c r="AU36" s="54"/>
      <c r="AV36" s="54"/>
      <c r="AW36" s="54"/>
      <c r="AX36" s="54"/>
      <c r="AY36" s="54"/>
      <c r="AZ36" s="5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</row>
    <row r="37" spans="1:114" s="74" customFormat="1" ht="12" customHeight="1">
      <c r="A37" s="87"/>
      <c r="B37" s="30" t="s">
        <v>22</v>
      </c>
      <c r="C37" s="31">
        <v>275</v>
      </c>
      <c r="D37" s="32">
        <v>50</v>
      </c>
      <c r="E37" s="34">
        <v>37</v>
      </c>
      <c r="F37" s="51">
        <v>39</v>
      </c>
      <c r="G37" s="34">
        <v>26</v>
      </c>
      <c r="H37" s="51">
        <v>14</v>
      </c>
      <c r="I37" s="34">
        <v>115</v>
      </c>
      <c r="J37" s="33">
        <v>41</v>
      </c>
      <c r="K37" s="15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</row>
    <row r="38" spans="1:114" s="19" customFormat="1" ht="12" customHeight="1">
      <c r="A38" s="87"/>
      <c r="B38" s="35"/>
      <c r="C38" s="26"/>
      <c r="D38" s="37">
        <v>18.181818181818183</v>
      </c>
      <c r="E38" s="39">
        <v>13.454545454545455</v>
      </c>
      <c r="F38" s="48">
        <v>14.181818181818182</v>
      </c>
      <c r="G38" s="39">
        <v>9.454545454545455</v>
      </c>
      <c r="H38" s="48">
        <v>5.0909090909090908</v>
      </c>
      <c r="I38" s="39">
        <v>41.818181818181813</v>
      </c>
      <c r="J38" s="38">
        <v>14.909090909090908</v>
      </c>
      <c r="K38" s="15"/>
      <c r="L38" s="54"/>
      <c r="M38" s="54"/>
      <c r="N38" s="54"/>
      <c r="O38" s="54"/>
      <c r="P38" s="16"/>
      <c r="Q38" s="54"/>
      <c r="R38" s="54"/>
      <c r="S38" s="54"/>
      <c r="T38" s="54"/>
      <c r="U38" s="16"/>
      <c r="V38" s="54"/>
      <c r="W38" s="54"/>
      <c r="X38" s="54"/>
      <c r="Y38" s="54"/>
      <c r="Z38" s="16"/>
      <c r="AA38" s="54"/>
      <c r="AB38" s="54"/>
      <c r="AC38" s="54"/>
      <c r="AD38" s="54"/>
      <c r="AE38" s="16"/>
      <c r="AF38" s="54"/>
      <c r="AG38" s="54"/>
      <c r="AH38" s="54"/>
      <c r="AI38" s="54"/>
      <c r="AJ38" s="16"/>
      <c r="AK38" s="54"/>
      <c r="AL38" s="54"/>
      <c r="AM38" s="54"/>
      <c r="AN38" s="54"/>
      <c r="AO38" s="16"/>
      <c r="AP38" s="54"/>
      <c r="AQ38" s="54"/>
      <c r="AR38" s="54"/>
      <c r="AS38" s="54"/>
      <c r="AT38" s="16"/>
      <c r="AU38" s="54"/>
      <c r="AV38" s="54"/>
      <c r="AW38" s="54"/>
      <c r="AX38" s="54"/>
      <c r="AY38" s="54"/>
      <c r="AZ38" s="5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</row>
    <row r="39" spans="1:114" s="74" customFormat="1" ht="12" customHeight="1">
      <c r="A39" s="87"/>
      <c r="B39" s="30" t="s">
        <v>23</v>
      </c>
      <c r="C39" s="31">
        <v>183</v>
      </c>
      <c r="D39" s="32">
        <v>45</v>
      </c>
      <c r="E39" s="34">
        <v>17</v>
      </c>
      <c r="F39" s="51">
        <v>13</v>
      </c>
      <c r="G39" s="34">
        <v>17</v>
      </c>
      <c r="H39" s="51">
        <v>13</v>
      </c>
      <c r="I39" s="34">
        <v>76</v>
      </c>
      <c r="J39" s="33">
        <v>28</v>
      </c>
      <c r="K39" s="15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</row>
    <row r="40" spans="1:114" s="19" customFormat="1" ht="12" customHeight="1">
      <c r="A40" s="88"/>
      <c r="B40" s="42"/>
      <c r="C40" s="20"/>
      <c r="D40" s="21">
        <v>24.590163934426229</v>
      </c>
      <c r="E40" s="23">
        <v>9.2896174863387984</v>
      </c>
      <c r="F40" s="47">
        <v>7.1038251366120218</v>
      </c>
      <c r="G40" s="23">
        <v>9.2896174863387984</v>
      </c>
      <c r="H40" s="47">
        <v>7.1038251366120218</v>
      </c>
      <c r="I40" s="23">
        <v>41.530054644808743</v>
      </c>
      <c r="J40" s="22">
        <v>15.300546448087433</v>
      </c>
      <c r="K40" s="15"/>
      <c r="L40" s="54"/>
      <c r="M40" s="54"/>
      <c r="N40" s="54"/>
      <c r="O40" s="54"/>
      <c r="P40" s="16"/>
      <c r="Q40" s="54"/>
      <c r="R40" s="54"/>
      <c r="S40" s="54"/>
      <c r="T40" s="54"/>
      <c r="U40" s="16"/>
      <c r="V40" s="54"/>
      <c r="W40" s="54"/>
      <c r="X40" s="54"/>
      <c r="Y40" s="54"/>
      <c r="Z40" s="16"/>
      <c r="AA40" s="54"/>
      <c r="AB40" s="54"/>
      <c r="AC40" s="54"/>
      <c r="AD40" s="54"/>
      <c r="AE40" s="16"/>
      <c r="AF40" s="54"/>
      <c r="AG40" s="54"/>
      <c r="AH40" s="54"/>
      <c r="AI40" s="54"/>
      <c r="AJ40" s="16"/>
      <c r="AK40" s="54"/>
      <c r="AL40" s="54"/>
      <c r="AM40" s="54"/>
      <c r="AN40" s="54"/>
      <c r="AO40" s="16"/>
      <c r="AP40" s="54"/>
      <c r="AQ40" s="54"/>
      <c r="AR40" s="54"/>
      <c r="AS40" s="54"/>
      <c r="AT40" s="16"/>
      <c r="AU40" s="54"/>
      <c r="AV40" s="54"/>
      <c r="AW40" s="54"/>
      <c r="AX40" s="54"/>
      <c r="AY40" s="54"/>
      <c r="AZ40" s="5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</row>
    <row r="41" spans="1:114" s="17" customFormat="1" ht="12" customHeight="1">
      <c r="A41" s="86" t="s">
        <v>18</v>
      </c>
      <c r="B41" s="25" t="s">
        <v>24</v>
      </c>
      <c r="C41" s="11">
        <v>296</v>
      </c>
      <c r="D41" s="12">
        <v>73</v>
      </c>
      <c r="E41" s="14">
        <v>37</v>
      </c>
      <c r="F41" s="46">
        <v>30</v>
      </c>
      <c r="G41" s="34">
        <v>33</v>
      </c>
      <c r="H41" s="51">
        <v>26</v>
      </c>
      <c r="I41" s="34">
        <v>121</v>
      </c>
      <c r="J41" s="33">
        <v>37</v>
      </c>
      <c r="K41" s="15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</row>
    <row r="42" spans="1:114" s="19" customFormat="1" ht="12" customHeight="1">
      <c r="A42" s="87"/>
      <c r="B42" s="35"/>
      <c r="C42" s="26"/>
      <c r="D42" s="37">
        <v>24.662162162162161</v>
      </c>
      <c r="E42" s="39">
        <v>12.5</v>
      </c>
      <c r="F42" s="48">
        <v>10.135135135135135</v>
      </c>
      <c r="G42" s="39">
        <v>11.148648648648649</v>
      </c>
      <c r="H42" s="48">
        <v>8.7837837837837842</v>
      </c>
      <c r="I42" s="39">
        <v>40.878378378378379</v>
      </c>
      <c r="J42" s="38">
        <v>12.5</v>
      </c>
      <c r="K42" s="15"/>
      <c r="L42" s="54"/>
      <c r="M42" s="54"/>
      <c r="N42" s="54"/>
      <c r="O42" s="54"/>
      <c r="P42" s="16"/>
      <c r="Q42" s="54"/>
      <c r="R42" s="54"/>
      <c r="S42" s="54"/>
      <c r="T42" s="54"/>
      <c r="U42" s="16"/>
      <c r="V42" s="54"/>
      <c r="W42" s="54"/>
      <c r="X42" s="54"/>
      <c r="Y42" s="54"/>
      <c r="Z42" s="16"/>
      <c r="AA42" s="54"/>
      <c r="AB42" s="54"/>
      <c r="AC42" s="54"/>
      <c r="AD42" s="54"/>
      <c r="AE42" s="16"/>
      <c r="AF42" s="54"/>
      <c r="AG42" s="54"/>
      <c r="AH42" s="54"/>
      <c r="AI42" s="54"/>
      <c r="AJ42" s="16"/>
      <c r="AK42" s="54"/>
      <c r="AL42" s="54"/>
      <c r="AM42" s="54"/>
      <c r="AN42" s="54"/>
      <c r="AO42" s="16"/>
      <c r="AP42" s="54"/>
      <c r="AQ42" s="54"/>
      <c r="AR42" s="54"/>
      <c r="AS42" s="54"/>
      <c r="AT42" s="16"/>
      <c r="AU42" s="54"/>
      <c r="AV42" s="54"/>
      <c r="AW42" s="54"/>
      <c r="AX42" s="54"/>
      <c r="AY42" s="54"/>
      <c r="AZ42" s="5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</row>
    <row r="43" spans="1:114" s="17" customFormat="1" ht="12" customHeight="1">
      <c r="A43" s="87"/>
      <c r="B43" s="30" t="s">
        <v>25</v>
      </c>
      <c r="C43" s="31">
        <v>147</v>
      </c>
      <c r="D43" s="15">
        <v>36</v>
      </c>
      <c r="E43" s="41">
        <v>17</v>
      </c>
      <c r="F43" s="49">
        <v>11</v>
      </c>
      <c r="G43" s="34">
        <v>16</v>
      </c>
      <c r="H43" s="51">
        <v>8</v>
      </c>
      <c r="I43" s="34">
        <v>64</v>
      </c>
      <c r="J43" s="33">
        <v>17</v>
      </c>
      <c r="K43" s="15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</row>
    <row r="44" spans="1:114" s="19" customFormat="1" ht="12" customHeight="1">
      <c r="A44" s="87"/>
      <c r="B44" s="35"/>
      <c r="C44" s="26"/>
      <c r="D44" s="37">
        <v>24.489795918367346</v>
      </c>
      <c r="E44" s="39">
        <v>11.564625850340136</v>
      </c>
      <c r="F44" s="48">
        <v>7.4829931972789119</v>
      </c>
      <c r="G44" s="39">
        <v>10.884353741496598</v>
      </c>
      <c r="H44" s="48">
        <v>5.4421768707482991</v>
      </c>
      <c r="I44" s="39">
        <v>43.537414965986393</v>
      </c>
      <c r="J44" s="38">
        <v>11.564625850340136</v>
      </c>
      <c r="K44" s="15"/>
      <c r="L44" s="54"/>
      <c r="M44" s="54"/>
      <c r="N44" s="54"/>
      <c r="O44" s="54"/>
      <c r="P44" s="16"/>
      <c r="Q44" s="54"/>
      <c r="R44" s="54"/>
      <c r="S44" s="54"/>
      <c r="T44" s="54"/>
      <c r="U44" s="16"/>
      <c r="V44" s="54"/>
      <c r="W44" s="54"/>
      <c r="X44" s="54"/>
      <c r="Y44" s="54"/>
      <c r="Z44" s="16"/>
      <c r="AA44" s="54"/>
      <c r="AB44" s="54"/>
      <c r="AC44" s="54"/>
      <c r="AD44" s="54"/>
      <c r="AE44" s="16"/>
      <c r="AF44" s="54"/>
      <c r="AG44" s="54"/>
      <c r="AH44" s="54"/>
      <c r="AI44" s="54"/>
      <c r="AJ44" s="16"/>
      <c r="AK44" s="54"/>
      <c r="AL44" s="54"/>
      <c r="AM44" s="54"/>
      <c r="AN44" s="54"/>
      <c r="AO44" s="16"/>
      <c r="AP44" s="54"/>
      <c r="AQ44" s="54"/>
      <c r="AR44" s="54"/>
      <c r="AS44" s="54"/>
      <c r="AT44" s="16"/>
      <c r="AU44" s="54"/>
      <c r="AV44" s="54"/>
      <c r="AW44" s="54"/>
      <c r="AX44" s="54"/>
      <c r="AY44" s="54"/>
      <c r="AZ44" s="5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</row>
    <row r="45" spans="1:114" s="17" customFormat="1" ht="12" customHeight="1">
      <c r="A45" s="87"/>
      <c r="B45" s="43" t="s">
        <v>26</v>
      </c>
      <c r="C45" s="31">
        <v>193</v>
      </c>
      <c r="D45" s="15">
        <v>63</v>
      </c>
      <c r="E45" s="41">
        <v>31</v>
      </c>
      <c r="F45" s="49">
        <v>18</v>
      </c>
      <c r="G45" s="34">
        <v>19</v>
      </c>
      <c r="H45" s="51">
        <v>11</v>
      </c>
      <c r="I45" s="34">
        <v>80</v>
      </c>
      <c r="J45" s="33">
        <v>20</v>
      </c>
      <c r="K45" s="15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</row>
    <row r="46" spans="1:114" s="19" customFormat="1" ht="12" customHeight="1">
      <c r="A46" s="87"/>
      <c r="B46" s="35"/>
      <c r="C46" s="26"/>
      <c r="D46" s="37">
        <v>32.642487046632127</v>
      </c>
      <c r="E46" s="39">
        <v>16.062176165803109</v>
      </c>
      <c r="F46" s="48">
        <v>9.3264248704663206</v>
      </c>
      <c r="G46" s="39">
        <v>9.8445595854922274</v>
      </c>
      <c r="H46" s="48">
        <v>5.6994818652849739</v>
      </c>
      <c r="I46" s="39">
        <v>41.450777202072537</v>
      </c>
      <c r="J46" s="38">
        <v>10.362694300518134</v>
      </c>
      <c r="K46" s="15"/>
      <c r="L46" s="54"/>
      <c r="M46" s="54"/>
      <c r="N46" s="54"/>
      <c r="O46" s="54"/>
      <c r="P46" s="16"/>
      <c r="Q46" s="54"/>
      <c r="R46" s="54"/>
      <c r="S46" s="54"/>
      <c r="T46" s="54"/>
      <c r="U46" s="16"/>
      <c r="V46" s="54"/>
      <c r="W46" s="54"/>
      <c r="X46" s="54"/>
      <c r="Y46" s="54"/>
      <c r="Z46" s="16"/>
      <c r="AA46" s="54"/>
      <c r="AB46" s="54"/>
      <c r="AC46" s="54"/>
      <c r="AD46" s="54"/>
      <c r="AE46" s="16"/>
      <c r="AF46" s="54"/>
      <c r="AG46" s="54"/>
      <c r="AH46" s="54"/>
      <c r="AI46" s="54"/>
      <c r="AJ46" s="16"/>
      <c r="AK46" s="54"/>
      <c r="AL46" s="54"/>
      <c r="AM46" s="54"/>
      <c r="AN46" s="54"/>
      <c r="AO46" s="16"/>
      <c r="AP46" s="54"/>
      <c r="AQ46" s="54"/>
      <c r="AR46" s="54"/>
      <c r="AS46" s="54"/>
      <c r="AT46" s="16"/>
      <c r="AU46" s="54"/>
      <c r="AV46" s="54"/>
      <c r="AW46" s="54"/>
      <c r="AX46" s="54"/>
      <c r="AY46" s="54"/>
      <c r="AZ46" s="5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</row>
    <row r="47" spans="1:114" s="74" customFormat="1" ht="12" customHeight="1">
      <c r="A47" s="87"/>
      <c r="B47" s="30" t="s">
        <v>27</v>
      </c>
      <c r="C47" s="31">
        <v>288</v>
      </c>
      <c r="D47" s="32">
        <v>73</v>
      </c>
      <c r="E47" s="34">
        <v>37</v>
      </c>
      <c r="F47" s="51">
        <v>34</v>
      </c>
      <c r="G47" s="34">
        <v>29</v>
      </c>
      <c r="H47" s="51">
        <v>17</v>
      </c>
      <c r="I47" s="34">
        <v>114</v>
      </c>
      <c r="J47" s="33">
        <v>37</v>
      </c>
      <c r="K47" s="15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</row>
    <row r="48" spans="1:114" s="19" customFormat="1" ht="12" customHeight="1">
      <c r="A48" s="87"/>
      <c r="B48" s="35"/>
      <c r="C48" s="26"/>
      <c r="D48" s="37">
        <v>25.347222222222221</v>
      </c>
      <c r="E48" s="39">
        <v>12.847222222222221</v>
      </c>
      <c r="F48" s="48">
        <v>11.805555555555555</v>
      </c>
      <c r="G48" s="39">
        <v>10.069444444444445</v>
      </c>
      <c r="H48" s="48">
        <v>5.9027777777777777</v>
      </c>
      <c r="I48" s="39">
        <v>39.583333333333329</v>
      </c>
      <c r="J48" s="38">
        <v>12.847222222222221</v>
      </c>
      <c r="K48" s="15"/>
      <c r="L48" s="54"/>
      <c r="M48" s="54"/>
      <c r="N48" s="54"/>
      <c r="O48" s="54"/>
      <c r="P48" s="16"/>
      <c r="Q48" s="54"/>
      <c r="R48" s="54"/>
      <c r="S48" s="54"/>
      <c r="T48" s="54"/>
      <c r="U48" s="16"/>
      <c r="V48" s="54"/>
      <c r="W48" s="54"/>
      <c r="X48" s="54"/>
      <c r="Y48" s="54"/>
      <c r="Z48" s="16"/>
      <c r="AA48" s="54"/>
      <c r="AB48" s="54"/>
      <c r="AC48" s="54"/>
      <c r="AD48" s="54"/>
      <c r="AE48" s="16"/>
      <c r="AF48" s="54"/>
      <c r="AG48" s="54"/>
      <c r="AH48" s="54"/>
      <c r="AI48" s="54"/>
      <c r="AJ48" s="16"/>
      <c r="AK48" s="54"/>
      <c r="AL48" s="54"/>
      <c r="AM48" s="54"/>
      <c r="AN48" s="54"/>
      <c r="AO48" s="16"/>
      <c r="AP48" s="54"/>
      <c r="AQ48" s="54"/>
      <c r="AR48" s="54"/>
      <c r="AS48" s="54"/>
      <c r="AT48" s="16"/>
      <c r="AU48" s="54"/>
      <c r="AV48" s="54"/>
      <c r="AW48" s="54"/>
      <c r="AX48" s="54"/>
      <c r="AY48" s="54"/>
      <c r="AZ48" s="5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</row>
    <row r="49" spans="1:114" s="74" customFormat="1" ht="12" customHeight="1">
      <c r="A49" s="87"/>
      <c r="B49" s="30" t="s">
        <v>28</v>
      </c>
      <c r="C49" s="31">
        <v>204</v>
      </c>
      <c r="D49" s="32">
        <v>53</v>
      </c>
      <c r="E49" s="34">
        <v>27</v>
      </c>
      <c r="F49" s="51">
        <v>23</v>
      </c>
      <c r="G49" s="34">
        <v>18</v>
      </c>
      <c r="H49" s="51">
        <v>13</v>
      </c>
      <c r="I49" s="34">
        <v>89</v>
      </c>
      <c r="J49" s="33">
        <v>23</v>
      </c>
      <c r="K49" s="15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</row>
    <row r="50" spans="1:114" s="19" customFormat="1" ht="12" customHeight="1">
      <c r="A50" s="87"/>
      <c r="B50" s="35"/>
      <c r="C50" s="26"/>
      <c r="D50" s="37">
        <v>25.980392156862749</v>
      </c>
      <c r="E50" s="39">
        <v>13.23529411764706</v>
      </c>
      <c r="F50" s="48">
        <v>11.274509803921569</v>
      </c>
      <c r="G50" s="39">
        <v>8.8235294117647065</v>
      </c>
      <c r="H50" s="48">
        <v>6.3725490196078427</v>
      </c>
      <c r="I50" s="39">
        <v>43.627450980392155</v>
      </c>
      <c r="J50" s="38">
        <v>11.274509803921569</v>
      </c>
      <c r="K50" s="15"/>
      <c r="L50" s="54"/>
      <c r="M50" s="54"/>
      <c r="N50" s="54"/>
      <c r="O50" s="54"/>
      <c r="P50" s="16"/>
      <c r="Q50" s="54"/>
      <c r="R50" s="54"/>
      <c r="S50" s="54"/>
      <c r="T50" s="54"/>
      <c r="U50" s="16"/>
      <c r="V50" s="54"/>
      <c r="W50" s="54"/>
      <c r="X50" s="54"/>
      <c r="Y50" s="54"/>
      <c r="Z50" s="16"/>
      <c r="AA50" s="54"/>
      <c r="AB50" s="54"/>
      <c r="AC50" s="54"/>
      <c r="AD50" s="54"/>
      <c r="AE50" s="16"/>
      <c r="AF50" s="54"/>
      <c r="AG50" s="54"/>
      <c r="AH50" s="54"/>
      <c r="AI50" s="54"/>
      <c r="AJ50" s="16"/>
      <c r="AK50" s="54"/>
      <c r="AL50" s="54"/>
      <c r="AM50" s="54"/>
      <c r="AN50" s="54"/>
      <c r="AO50" s="16"/>
      <c r="AP50" s="54"/>
      <c r="AQ50" s="54"/>
      <c r="AR50" s="54"/>
      <c r="AS50" s="54"/>
      <c r="AT50" s="16"/>
      <c r="AU50" s="54"/>
      <c r="AV50" s="54"/>
      <c r="AW50" s="54"/>
      <c r="AX50" s="54"/>
      <c r="AY50" s="54"/>
      <c r="AZ50" s="5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</row>
    <row r="51" spans="1:114" s="74" customFormat="1" ht="12" customHeight="1">
      <c r="A51" s="87"/>
      <c r="B51" s="30" t="s">
        <v>7</v>
      </c>
      <c r="C51" s="31">
        <v>17</v>
      </c>
      <c r="D51" s="32">
        <v>1</v>
      </c>
      <c r="E51" s="34">
        <v>2</v>
      </c>
      <c r="F51" s="51">
        <v>1</v>
      </c>
      <c r="G51" s="41">
        <v>2</v>
      </c>
      <c r="H51" s="49">
        <v>1</v>
      </c>
      <c r="I51" s="41">
        <v>4</v>
      </c>
      <c r="J51" s="40">
        <v>7</v>
      </c>
      <c r="K51" s="15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</row>
    <row r="52" spans="1:114" s="19" customFormat="1" ht="12" customHeight="1">
      <c r="A52" s="88"/>
      <c r="B52" s="42"/>
      <c r="C52" s="20"/>
      <c r="D52" s="21">
        <v>5.8823529411764701</v>
      </c>
      <c r="E52" s="23">
        <v>11.76470588235294</v>
      </c>
      <c r="F52" s="47">
        <v>5.8823529411764701</v>
      </c>
      <c r="G52" s="23">
        <v>11.76470588235294</v>
      </c>
      <c r="H52" s="47">
        <v>5.8823529411764701</v>
      </c>
      <c r="I52" s="23">
        <v>23.52941176470588</v>
      </c>
      <c r="J52" s="22">
        <v>41.17647058823529</v>
      </c>
      <c r="K52" s="15"/>
      <c r="L52" s="54"/>
      <c r="M52" s="54"/>
      <c r="N52" s="54"/>
      <c r="O52" s="54"/>
      <c r="P52" s="16"/>
      <c r="Q52" s="54"/>
      <c r="R52" s="54"/>
      <c r="S52" s="54"/>
      <c r="T52" s="54"/>
      <c r="U52" s="16"/>
      <c r="V52" s="54"/>
      <c r="W52" s="54"/>
      <c r="X52" s="54"/>
      <c r="Y52" s="54"/>
      <c r="Z52" s="16"/>
      <c r="AA52" s="54"/>
      <c r="AB52" s="54"/>
      <c r="AC52" s="54"/>
      <c r="AD52" s="54"/>
      <c r="AE52" s="16"/>
      <c r="AF52" s="54"/>
      <c r="AG52" s="54"/>
      <c r="AH52" s="54"/>
      <c r="AI52" s="54"/>
      <c r="AJ52" s="16"/>
      <c r="AK52" s="54"/>
      <c r="AL52" s="54"/>
      <c r="AM52" s="54"/>
      <c r="AN52" s="54"/>
      <c r="AO52" s="16"/>
      <c r="AP52" s="54"/>
      <c r="AQ52" s="54"/>
      <c r="AR52" s="54"/>
      <c r="AS52" s="54"/>
      <c r="AT52" s="16"/>
      <c r="AU52" s="54"/>
      <c r="AV52" s="54"/>
      <c r="AW52" s="54"/>
      <c r="AX52" s="54"/>
      <c r="AY52" s="54"/>
      <c r="AZ52" s="5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</row>
    <row r="53" spans="1:114" s="74" customFormat="1" ht="12" customHeight="1">
      <c r="A53" s="86" t="s">
        <v>47</v>
      </c>
      <c r="B53" s="25" t="s">
        <v>54</v>
      </c>
      <c r="C53" s="11">
        <v>78</v>
      </c>
      <c r="D53" s="12">
        <v>23</v>
      </c>
      <c r="E53" s="14">
        <v>9</v>
      </c>
      <c r="F53" s="46">
        <v>8</v>
      </c>
      <c r="G53" s="34">
        <v>12</v>
      </c>
      <c r="H53" s="51">
        <v>6</v>
      </c>
      <c r="I53" s="34">
        <v>32</v>
      </c>
      <c r="J53" s="33">
        <v>6</v>
      </c>
      <c r="K53" s="15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</row>
    <row r="54" spans="1:114" s="19" customFormat="1" ht="12" customHeight="1">
      <c r="A54" s="87"/>
      <c r="B54" s="35"/>
      <c r="C54" s="26"/>
      <c r="D54" s="37">
        <v>29.487179487179489</v>
      </c>
      <c r="E54" s="39">
        <v>11.538461538461538</v>
      </c>
      <c r="F54" s="48">
        <v>10.256410256410255</v>
      </c>
      <c r="G54" s="39">
        <v>15.384615384615385</v>
      </c>
      <c r="H54" s="48">
        <v>7.6923076923076925</v>
      </c>
      <c r="I54" s="39">
        <v>41.025641025641022</v>
      </c>
      <c r="J54" s="38">
        <v>7.6923076923076925</v>
      </c>
      <c r="K54" s="15"/>
      <c r="L54" s="54"/>
      <c r="M54" s="54"/>
      <c r="N54" s="54"/>
      <c r="O54" s="54"/>
      <c r="P54" s="16"/>
      <c r="Q54" s="54"/>
      <c r="R54" s="54"/>
      <c r="S54" s="54"/>
      <c r="T54" s="54"/>
      <c r="U54" s="16"/>
      <c r="V54" s="54"/>
      <c r="W54" s="54"/>
      <c r="X54" s="54"/>
      <c r="Y54" s="54"/>
      <c r="Z54" s="16"/>
      <c r="AA54" s="54"/>
      <c r="AB54" s="54"/>
      <c r="AC54" s="54"/>
      <c r="AD54" s="54"/>
      <c r="AE54" s="16"/>
      <c r="AF54" s="54"/>
      <c r="AG54" s="54"/>
      <c r="AH54" s="54"/>
      <c r="AI54" s="54"/>
      <c r="AJ54" s="16"/>
      <c r="AK54" s="54"/>
      <c r="AL54" s="54"/>
      <c r="AM54" s="54"/>
      <c r="AN54" s="54"/>
      <c r="AO54" s="16"/>
      <c r="AP54" s="54"/>
      <c r="AQ54" s="54"/>
      <c r="AR54" s="54"/>
      <c r="AS54" s="54"/>
      <c r="AT54" s="16"/>
      <c r="AU54" s="54"/>
      <c r="AV54" s="54"/>
      <c r="AW54" s="54"/>
      <c r="AX54" s="54"/>
      <c r="AY54" s="54"/>
      <c r="AZ54" s="5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</row>
    <row r="55" spans="1:114" s="74" customFormat="1" ht="12" customHeight="1">
      <c r="A55" s="87"/>
      <c r="B55" s="30" t="s">
        <v>55</v>
      </c>
      <c r="C55" s="31">
        <v>645</v>
      </c>
      <c r="D55" s="32">
        <v>218</v>
      </c>
      <c r="E55" s="34">
        <v>110</v>
      </c>
      <c r="F55" s="51">
        <v>138</v>
      </c>
      <c r="G55" s="34">
        <v>76</v>
      </c>
      <c r="H55" s="51">
        <v>24</v>
      </c>
      <c r="I55" s="34">
        <v>235</v>
      </c>
      <c r="J55" s="33">
        <v>29</v>
      </c>
      <c r="K55" s="15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</row>
    <row r="56" spans="1:114" s="19" customFormat="1" ht="12" customHeight="1">
      <c r="A56" s="87"/>
      <c r="B56" s="35"/>
      <c r="C56" s="36"/>
      <c r="D56" s="37">
        <v>33.798449612403104</v>
      </c>
      <c r="E56" s="39">
        <v>17.054263565891471</v>
      </c>
      <c r="F56" s="48">
        <v>21.395348837209301</v>
      </c>
      <c r="G56" s="39">
        <v>11.782945736434108</v>
      </c>
      <c r="H56" s="39">
        <v>3.7209302325581395</v>
      </c>
      <c r="I56" s="39">
        <v>36.434108527131784</v>
      </c>
      <c r="J56" s="39">
        <v>4.4961240310077519</v>
      </c>
      <c r="K56" s="15"/>
      <c r="L56" s="54"/>
      <c r="M56" s="54"/>
      <c r="N56" s="54"/>
      <c r="O56" s="54"/>
      <c r="P56" s="16"/>
      <c r="Q56" s="54"/>
      <c r="R56" s="54"/>
      <c r="S56" s="54"/>
      <c r="T56" s="54"/>
      <c r="U56" s="16"/>
      <c r="V56" s="54"/>
      <c r="W56" s="54"/>
      <c r="X56" s="54"/>
      <c r="Y56" s="54"/>
      <c r="Z56" s="16"/>
      <c r="AA56" s="54"/>
      <c r="AB56" s="54"/>
      <c r="AC56" s="54"/>
      <c r="AD56" s="54"/>
      <c r="AE56" s="16"/>
      <c r="AF56" s="54"/>
      <c r="AG56" s="54"/>
      <c r="AH56" s="54"/>
      <c r="AI56" s="54"/>
      <c r="AJ56" s="16"/>
      <c r="AK56" s="54"/>
      <c r="AL56" s="54"/>
      <c r="AM56" s="54"/>
      <c r="AN56" s="54"/>
      <c r="AO56" s="16"/>
      <c r="AP56" s="54"/>
      <c r="AQ56" s="54"/>
      <c r="AR56" s="54"/>
      <c r="AS56" s="54"/>
      <c r="AT56" s="16"/>
      <c r="AU56" s="54"/>
      <c r="AV56" s="54"/>
      <c r="AW56" s="54"/>
      <c r="AX56" s="54"/>
      <c r="AY56" s="54"/>
      <c r="AZ56" s="5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</row>
    <row r="57" spans="1:114" s="74" customFormat="1" ht="12" customHeight="1">
      <c r="A57" s="87"/>
      <c r="B57" s="30" t="s">
        <v>29</v>
      </c>
      <c r="C57" s="31">
        <v>109</v>
      </c>
      <c r="D57" s="32">
        <v>47</v>
      </c>
      <c r="E57" s="34">
        <v>16</v>
      </c>
      <c r="F57" s="51">
        <v>22</v>
      </c>
      <c r="G57" s="34">
        <v>16</v>
      </c>
      <c r="H57" s="51">
        <v>3</v>
      </c>
      <c r="I57" s="34">
        <v>34</v>
      </c>
      <c r="J57" s="33">
        <v>7</v>
      </c>
      <c r="K57" s="15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</row>
    <row r="58" spans="1:114" s="19" customFormat="1" ht="12" customHeight="1">
      <c r="A58" s="87"/>
      <c r="B58" s="35"/>
      <c r="C58" s="36"/>
      <c r="D58" s="37">
        <v>43.119266055045877</v>
      </c>
      <c r="E58" s="39">
        <v>14.678899082568808</v>
      </c>
      <c r="F58" s="48">
        <v>20.183486238532112</v>
      </c>
      <c r="G58" s="39">
        <v>14.678899082568808</v>
      </c>
      <c r="H58" s="48">
        <v>2.7522935779816518</v>
      </c>
      <c r="I58" s="39">
        <v>31.192660550458719</v>
      </c>
      <c r="J58" s="38">
        <v>6.4220183486238538</v>
      </c>
      <c r="K58" s="15"/>
      <c r="L58" s="54"/>
      <c r="M58" s="54"/>
      <c r="N58" s="54"/>
      <c r="O58" s="54"/>
      <c r="P58" s="16"/>
      <c r="Q58" s="54"/>
      <c r="R58" s="54"/>
      <c r="S58" s="54"/>
      <c r="T58" s="54"/>
      <c r="U58" s="16"/>
      <c r="V58" s="54"/>
      <c r="W58" s="54"/>
      <c r="X58" s="54"/>
      <c r="Y58" s="54"/>
      <c r="Z58" s="16"/>
      <c r="AA58" s="54"/>
      <c r="AB58" s="54"/>
      <c r="AC58" s="54"/>
      <c r="AD58" s="54"/>
      <c r="AE58" s="16"/>
      <c r="AF58" s="54"/>
      <c r="AG58" s="54"/>
      <c r="AH58" s="54"/>
      <c r="AI58" s="54"/>
      <c r="AJ58" s="16"/>
      <c r="AK58" s="54"/>
      <c r="AL58" s="54"/>
      <c r="AM58" s="54"/>
      <c r="AN58" s="54"/>
      <c r="AO58" s="16"/>
      <c r="AP58" s="54"/>
      <c r="AQ58" s="54"/>
      <c r="AR58" s="54"/>
      <c r="AS58" s="54"/>
      <c r="AT58" s="16"/>
      <c r="AU58" s="54"/>
      <c r="AV58" s="54"/>
      <c r="AW58" s="54"/>
      <c r="AX58" s="54"/>
      <c r="AY58" s="54"/>
      <c r="AZ58" s="5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</row>
    <row r="59" spans="1:114" s="74" customFormat="1" ht="12" customHeight="1">
      <c r="A59" s="87"/>
      <c r="B59" s="30" t="s">
        <v>30</v>
      </c>
      <c r="C59" s="31">
        <v>107</v>
      </c>
      <c r="D59" s="32">
        <v>24</v>
      </c>
      <c r="E59" s="34">
        <v>10</v>
      </c>
      <c r="F59" s="51">
        <v>5</v>
      </c>
      <c r="G59" s="34">
        <v>7</v>
      </c>
      <c r="H59" s="51">
        <v>7</v>
      </c>
      <c r="I59" s="34">
        <v>51</v>
      </c>
      <c r="J59" s="33">
        <v>15</v>
      </c>
      <c r="K59" s="15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</row>
    <row r="60" spans="1:114" s="19" customFormat="1" ht="12" customHeight="1">
      <c r="A60" s="87"/>
      <c r="B60" s="35"/>
      <c r="C60" s="36"/>
      <c r="D60" s="37">
        <v>22.429906542056074</v>
      </c>
      <c r="E60" s="39">
        <v>9.3457943925233646</v>
      </c>
      <c r="F60" s="48">
        <v>4.6728971962616823</v>
      </c>
      <c r="G60" s="39">
        <v>6.5420560747663545</v>
      </c>
      <c r="H60" s="48">
        <v>6.5420560747663545</v>
      </c>
      <c r="I60" s="39">
        <v>47.663551401869157</v>
      </c>
      <c r="J60" s="38">
        <v>14.018691588785046</v>
      </c>
      <c r="K60" s="15"/>
      <c r="L60" s="54"/>
      <c r="M60" s="54"/>
      <c r="N60" s="54"/>
      <c r="O60" s="54"/>
      <c r="P60" s="16"/>
      <c r="Q60" s="54"/>
      <c r="R60" s="54"/>
      <c r="S60" s="54"/>
      <c r="T60" s="54"/>
      <c r="U60" s="16"/>
      <c r="V60" s="54"/>
      <c r="W60" s="54"/>
      <c r="X60" s="54"/>
      <c r="Y60" s="54"/>
      <c r="Z60" s="16"/>
      <c r="AA60" s="54"/>
      <c r="AB60" s="54"/>
      <c r="AC60" s="54"/>
      <c r="AD60" s="54"/>
      <c r="AE60" s="16"/>
      <c r="AF60" s="54"/>
      <c r="AG60" s="54"/>
      <c r="AH60" s="54"/>
      <c r="AI60" s="54"/>
      <c r="AJ60" s="16"/>
      <c r="AK60" s="54"/>
      <c r="AL60" s="54"/>
      <c r="AM60" s="54"/>
      <c r="AN60" s="54"/>
      <c r="AO60" s="16"/>
      <c r="AP60" s="54"/>
      <c r="AQ60" s="54"/>
      <c r="AR60" s="54"/>
      <c r="AS60" s="54"/>
      <c r="AT60" s="16"/>
      <c r="AU60" s="54"/>
      <c r="AV60" s="54"/>
      <c r="AW60" s="54"/>
      <c r="AX60" s="54"/>
      <c r="AY60" s="54"/>
      <c r="AZ60" s="5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</row>
    <row r="61" spans="1:114" s="17" customFormat="1" ht="12" customHeight="1">
      <c r="A61" s="87"/>
      <c r="B61" s="43" t="s">
        <v>31</v>
      </c>
      <c r="C61" s="31">
        <v>395</v>
      </c>
      <c r="D61" s="15">
        <v>95</v>
      </c>
      <c r="E61" s="41">
        <v>59</v>
      </c>
      <c r="F61" s="49">
        <v>49</v>
      </c>
      <c r="G61" s="34">
        <v>34</v>
      </c>
      <c r="H61" s="51">
        <v>17</v>
      </c>
      <c r="I61" s="34">
        <v>186</v>
      </c>
      <c r="J61" s="33">
        <v>28</v>
      </c>
      <c r="K61" s="15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</row>
    <row r="62" spans="1:114" s="19" customFormat="1" ht="12" customHeight="1">
      <c r="A62" s="87"/>
      <c r="B62" s="35"/>
      <c r="C62" s="36"/>
      <c r="D62" s="37">
        <v>24.050632911392405</v>
      </c>
      <c r="E62" s="39">
        <v>14.936708860759493</v>
      </c>
      <c r="F62" s="48">
        <v>12.405063291139239</v>
      </c>
      <c r="G62" s="39">
        <v>8.6075949367088604</v>
      </c>
      <c r="H62" s="48">
        <v>4.3037974683544302</v>
      </c>
      <c r="I62" s="39">
        <v>47.088607594936711</v>
      </c>
      <c r="J62" s="38">
        <v>7.0886075949367093</v>
      </c>
      <c r="K62" s="15"/>
      <c r="L62" s="54"/>
      <c r="M62" s="54"/>
      <c r="N62" s="54"/>
      <c r="O62" s="54"/>
      <c r="P62" s="16"/>
      <c r="Q62" s="54"/>
      <c r="R62" s="54"/>
      <c r="S62" s="54"/>
      <c r="T62" s="54"/>
      <c r="U62" s="16"/>
      <c r="V62" s="54"/>
      <c r="W62" s="54"/>
      <c r="X62" s="54"/>
      <c r="Y62" s="54"/>
      <c r="Z62" s="16"/>
      <c r="AA62" s="54"/>
      <c r="AB62" s="54"/>
      <c r="AC62" s="54"/>
      <c r="AD62" s="54"/>
      <c r="AE62" s="16"/>
      <c r="AF62" s="54"/>
      <c r="AG62" s="54"/>
      <c r="AH62" s="54"/>
      <c r="AI62" s="54"/>
      <c r="AJ62" s="16"/>
      <c r="AK62" s="54"/>
      <c r="AL62" s="54"/>
      <c r="AM62" s="54"/>
      <c r="AN62" s="54"/>
      <c r="AO62" s="16"/>
      <c r="AP62" s="54"/>
      <c r="AQ62" s="54"/>
      <c r="AR62" s="54"/>
      <c r="AS62" s="54"/>
      <c r="AT62" s="16"/>
      <c r="AU62" s="54"/>
      <c r="AV62" s="54"/>
      <c r="AW62" s="54"/>
      <c r="AX62" s="54"/>
      <c r="AY62" s="54"/>
      <c r="AZ62" s="5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</row>
    <row r="63" spans="1:114" s="74" customFormat="1" ht="12" customHeight="1">
      <c r="A63" s="87"/>
      <c r="B63" s="30" t="s">
        <v>32</v>
      </c>
      <c r="C63" s="31">
        <v>549</v>
      </c>
      <c r="D63" s="32">
        <v>114</v>
      </c>
      <c r="E63" s="34">
        <v>72</v>
      </c>
      <c r="F63" s="51">
        <v>35</v>
      </c>
      <c r="G63" s="34">
        <v>57</v>
      </c>
      <c r="H63" s="51">
        <v>33</v>
      </c>
      <c r="I63" s="34">
        <v>234</v>
      </c>
      <c r="J63" s="33">
        <v>97</v>
      </c>
      <c r="K63" s="15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</row>
    <row r="64" spans="1:114" s="19" customFormat="1" ht="12" customHeight="1">
      <c r="A64" s="87"/>
      <c r="B64" s="35"/>
      <c r="C64" s="36"/>
      <c r="D64" s="37">
        <v>20.765027322404372</v>
      </c>
      <c r="E64" s="39">
        <v>13.114754098360656</v>
      </c>
      <c r="F64" s="48">
        <v>6.3752276867030968</v>
      </c>
      <c r="G64" s="39">
        <v>10.382513661202186</v>
      </c>
      <c r="H64" s="48">
        <v>6.0109289617486334</v>
      </c>
      <c r="I64" s="39">
        <v>42.622950819672127</v>
      </c>
      <c r="J64" s="38">
        <v>17.668488160291439</v>
      </c>
      <c r="K64" s="15"/>
      <c r="L64" s="54"/>
      <c r="M64" s="54"/>
      <c r="N64" s="54"/>
      <c r="O64" s="54"/>
      <c r="P64" s="16"/>
      <c r="Q64" s="54"/>
      <c r="R64" s="54"/>
      <c r="S64" s="54"/>
      <c r="T64" s="54"/>
      <c r="U64" s="16"/>
      <c r="V64" s="54"/>
      <c r="W64" s="54"/>
      <c r="X64" s="54"/>
      <c r="Y64" s="54"/>
      <c r="Z64" s="16"/>
      <c r="AA64" s="54"/>
      <c r="AB64" s="54"/>
      <c r="AC64" s="54"/>
      <c r="AD64" s="54"/>
      <c r="AE64" s="16"/>
      <c r="AF64" s="54"/>
      <c r="AG64" s="54"/>
      <c r="AH64" s="54"/>
      <c r="AI64" s="54"/>
      <c r="AJ64" s="16"/>
      <c r="AK64" s="54"/>
      <c r="AL64" s="54"/>
      <c r="AM64" s="54"/>
      <c r="AN64" s="54"/>
      <c r="AO64" s="16"/>
      <c r="AP64" s="54"/>
      <c r="AQ64" s="54"/>
      <c r="AR64" s="54"/>
      <c r="AS64" s="54"/>
      <c r="AT64" s="16"/>
      <c r="AU64" s="54"/>
      <c r="AV64" s="54"/>
      <c r="AW64" s="54"/>
      <c r="AX64" s="54"/>
      <c r="AY64" s="54"/>
      <c r="AZ64" s="5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</row>
    <row r="65" spans="1:114" s="74" customFormat="1" ht="12" customHeight="1">
      <c r="A65" s="87"/>
      <c r="B65" s="30" t="s">
        <v>33</v>
      </c>
      <c r="C65" s="31">
        <v>76</v>
      </c>
      <c r="D65" s="32">
        <v>34</v>
      </c>
      <c r="E65" s="34">
        <v>19</v>
      </c>
      <c r="F65" s="51">
        <v>24</v>
      </c>
      <c r="G65" s="34">
        <v>6</v>
      </c>
      <c r="H65" s="51">
        <v>2</v>
      </c>
      <c r="I65" s="34">
        <v>20</v>
      </c>
      <c r="J65" s="33">
        <v>3</v>
      </c>
      <c r="K65" s="15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</row>
    <row r="66" spans="1:114" s="19" customFormat="1" ht="12" customHeight="1">
      <c r="A66" s="87"/>
      <c r="B66" s="35"/>
      <c r="C66" s="36"/>
      <c r="D66" s="37">
        <v>44.736842105263158</v>
      </c>
      <c r="E66" s="39">
        <v>25</v>
      </c>
      <c r="F66" s="48">
        <v>31.578947368421051</v>
      </c>
      <c r="G66" s="39">
        <v>7.8947368421052628</v>
      </c>
      <c r="H66" s="48">
        <v>2.6315789473684208</v>
      </c>
      <c r="I66" s="39">
        <v>26.315789473684209</v>
      </c>
      <c r="J66" s="38">
        <v>3.9473684210526314</v>
      </c>
      <c r="K66" s="15"/>
      <c r="L66" s="54"/>
      <c r="M66" s="54"/>
      <c r="N66" s="54"/>
      <c r="O66" s="54"/>
      <c r="P66" s="16"/>
      <c r="Q66" s="54"/>
      <c r="R66" s="54"/>
      <c r="S66" s="54"/>
      <c r="T66" s="54"/>
      <c r="U66" s="16"/>
      <c r="V66" s="54"/>
      <c r="W66" s="54"/>
      <c r="X66" s="54"/>
      <c r="Y66" s="54"/>
      <c r="Z66" s="16"/>
      <c r="AA66" s="54"/>
      <c r="AB66" s="54"/>
      <c r="AC66" s="54"/>
      <c r="AD66" s="54"/>
      <c r="AE66" s="16"/>
      <c r="AF66" s="54"/>
      <c r="AG66" s="54"/>
      <c r="AH66" s="54"/>
      <c r="AI66" s="54"/>
      <c r="AJ66" s="16"/>
      <c r="AK66" s="54"/>
      <c r="AL66" s="54"/>
      <c r="AM66" s="54"/>
      <c r="AN66" s="54"/>
      <c r="AO66" s="16"/>
      <c r="AP66" s="54"/>
      <c r="AQ66" s="54"/>
      <c r="AR66" s="54"/>
      <c r="AS66" s="54"/>
      <c r="AT66" s="16"/>
      <c r="AU66" s="54"/>
      <c r="AV66" s="54"/>
      <c r="AW66" s="54"/>
      <c r="AX66" s="54"/>
      <c r="AY66" s="54"/>
      <c r="AZ66" s="5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</row>
    <row r="67" spans="1:114" s="74" customFormat="1" ht="12" customHeight="1">
      <c r="A67" s="87"/>
      <c r="B67" s="43" t="s">
        <v>34</v>
      </c>
      <c r="C67" s="31">
        <v>518</v>
      </c>
      <c r="D67" s="15">
        <v>67</v>
      </c>
      <c r="E67" s="41">
        <v>30</v>
      </c>
      <c r="F67" s="49">
        <v>9</v>
      </c>
      <c r="G67" s="34">
        <v>44</v>
      </c>
      <c r="H67" s="51">
        <v>53</v>
      </c>
      <c r="I67" s="34">
        <v>239</v>
      </c>
      <c r="J67" s="33">
        <v>118</v>
      </c>
      <c r="K67" s="15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</row>
    <row r="68" spans="1:114" s="19" customFormat="1" ht="12" customHeight="1">
      <c r="A68" s="87"/>
      <c r="B68" s="35"/>
      <c r="C68" s="36"/>
      <c r="D68" s="37">
        <v>12.934362934362934</v>
      </c>
      <c r="E68" s="39">
        <v>5.7915057915057915</v>
      </c>
      <c r="F68" s="48">
        <v>1.7374517374517375</v>
      </c>
      <c r="G68" s="39">
        <v>8.4942084942084932</v>
      </c>
      <c r="H68" s="48">
        <v>10.231660231660232</v>
      </c>
      <c r="I68" s="39">
        <v>46.138996138996141</v>
      </c>
      <c r="J68" s="38">
        <v>22.779922779922778</v>
      </c>
      <c r="K68" s="15"/>
      <c r="L68" s="54"/>
      <c r="M68" s="54"/>
      <c r="N68" s="54"/>
      <c r="O68" s="54"/>
      <c r="P68" s="16"/>
      <c r="Q68" s="54"/>
      <c r="R68" s="54"/>
      <c r="S68" s="54"/>
      <c r="T68" s="54"/>
      <c r="U68" s="16"/>
      <c r="V68" s="54"/>
      <c r="W68" s="54"/>
      <c r="X68" s="54"/>
      <c r="Y68" s="54"/>
      <c r="Z68" s="16"/>
      <c r="AA68" s="54"/>
      <c r="AB68" s="54"/>
      <c r="AC68" s="54"/>
      <c r="AD68" s="54"/>
      <c r="AE68" s="16"/>
      <c r="AF68" s="54"/>
      <c r="AG68" s="54"/>
      <c r="AH68" s="54"/>
      <c r="AI68" s="54"/>
      <c r="AJ68" s="16"/>
      <c r="AK68" s="54"/>
      <c r="AL68" s="54"/>
      <c r="AM68" s="54"/>
      <c r="AN68" s="54"/>
      <c r="AO68" s="16"/>
      <c r="AP68" s="54"/>
      <c r="AQ68" s="54"/>
      <c r="AR68" s="54"/>
      <c r="AS68" s="54"/>
      <c r="AT68" s="16"/>
      <c r="AU68" s="54"/>
      <c r="AV68" s="54"/>
      <c r="AW68" s="54"/>
      <c r="AX68" s="54"/>
      <c r="AY68" s="54"/>
      <c r="AZ68" s="5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</row>
    <row r="69" spans="1:114" s="74" customFormat="1" ht="12" customHeight="1">
      <c r="A69" s="87"/>
      <c r="B69" s="30" t="s">
        <v>4</v>
      </c>
      <c r="C69" s="31">
        <v>73</v>
      </c>
      <c r="D69" s="32">
        <v>15</v>
      </c>
      <c r="E69" s="34">
        <v>6</v>
      </c>
      <c r="F69" s="51">
        <v>8</v>
      </c>
      <c r="G69" s="34">
        <v>7</v>
      </c>
      <c r="H69" s="51">
        <v>4</v>
      </c>
      <c r="I69" s="34">
        <v>36</v>
      </c>
      <c r="J69" s="33">
        <v>11</v>
      </c>
      <c r="K69" s="15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</row>
    <row r="70" spans="1:114" s="19" customFormat="1" ht="12" customHeight="1">
      <c r="A70" s="87"/>
      <c r="B70" s="35"/>
      <c r="C70" s="36"/>
      <c r="D70" s="37">
        <v>20.547945205479451</v>
      </c>
      <c r="E70" s="39">
        <v>8.2191780821917799</v>
      </c>
      <c r="F70" s="48">
        <v>10.95890410958904</v>
      </c>
      <c r="G70" s="39">
        <v>9.5890410958904102</v>
      </c>
      <c r="H70" s="48">
        <v>5.4794520547945202</v>
      </c>
      <c r="I70" s="39">
        <v>49.315068493150683</v>
      </c>
      <c r="J70" s="38">
        <v>15.068493150684931</v>
      </c>
      <c r="K70" s="15"/>
      <c r="L70" s="54"/>
      <c r="M70" s="54"/>
      <c r="N70" s="54"/>
      <c r="O70" s="54"/>
      <c r="P70" s="16"/>
      <c r="Q70" s="54"/>
      <c r="R70" s="54"/>
      <c r="S70" s="54"/>
      <c r="T70" s="54"/>
      <c r="U70" s="16"/>
      <c r="V70" s="54"/>
      <c r="W70" s="54"/>
      <c r="X70" s="54"/>
      <c r="Y70" s="54"/>
      <c r="Z70" s="16"/>
      <c r="AA70" s="54"/>
      <c r="AB70" s="54"/>
      <c r="AC70" s="54"/>
      <c r="AD70" s="54"/>
      <c r="AE70" s="16"/>
      <c r="AF70" s="54"/>
      <c r="AG70" s="54"/>
      <c r="AH70" s="54"/>
      <c r="AI70" s="54"/>
      <c r="AJ70" s="16"/>
      <c r="AK70" s="54"/>
      <c r="AL70" s="54"/>
      <c r="AM70" s="54"/>
      <c r="AN70" s="54"/>
      <c r="AO70" s="16"/>
      <c r="AP70" s="54"/>
      <c r="AQ70" s="54"/>
      <c r="AR70" s="54"/>
      <c r="AS70" s="54"/>
      <c r="AT70" s="16"/>
      <c r="AU70" s="54"/>
      <c r="AV70" s="54"/>
      <c r="AW70" s="54"/>
      <c r="AX70" s="54"/>
      <c r="AY70" s="54"/>
      <c r="AZ70" s="5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</row>
    <row r="71" spans="1:114" s="74" customFormat="1" ht="12" customHeight="1">
      <c r="A71" s="87"/>
      <c r="B71" s="30" t="s">
        <v>7</v>
      </c>
      <c r="C71" s="31">
        <v>46</v>
      </c>
      <c r="D71" s="32">
        <v>5</v>
      </c>
      <c r="E71" s="34">
        <v>4</v>
      </c>
      <c r="F71" s="51">
        <v>4</v>
      </c>
      <c r="G71" s="34">
        <v>4</v>
      </c>
      <c r="H71" s="51">
        <v>3</v>
      </c>
      <c r="I71" s="34">
        <v>13</v>
      </c>
      <c r="J71" s="33">
        <v>21</v>
      </c>
      <c r="K71" s="15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</row>
    <row r="72" spans="1:114" s="19" customFormat="1" ht="12" customHeight="1">
      <c r="A72" s="88"/>
      <c r="B72" s="42"/>
      <c r="C72" s="20"/>
      <c r="D72" s="21">
        <v>10.869565217391305</v>
      </c>
      <c r="E72" s="23">
        <v>8.695652173913043</v>
      </c>
      <c r="F72" s="47">
        <v>8.695652173913043</v>
      </c>
      <c r="G72" s="23">
        <v>8.695652173913043</v>
      </c>
      <c r="H72" s="47">
        <v>6.5217391304347823</v>
      </c>
      <c r="I72" s="23">
        <v>28.260869565217391</v>
      </c>
      <c r="J72" s="22">
        <v>45.652173913043477</v>
      </c>
      <c r="K72" s="15"/>
      <c r="L72" s="54"/>
      <c r="M72" s="54"/>
      <c r="N72" s="54"/>
      <c r="O72" s="54"/>
      <c r="P72" s="16"/>
      <c r="Q72" s="54"/>
      <c r="R72" s="54"/>
      <c r="S72" s="54"/>
      <c r="T72" s="54"/>
      <c r="U72" s="16"/>
      <c r="V72" s="54"/>
      <c r="W72" s="54"/>
      <c r="X72" s="54"/>
      <c r="Y72" s="54"/>
      <c r="Z72" s="16"/>
      <c r="AA72" s="54"/>
      <c r="AB72" s="54"/>
      <c r="AC72" s="54"/>
      <c r="AD72" s="54"/>
      <c r="AE72" s="16"/>
      <c r="AF72" s="54"/>
      <c r="AG72" s="54"/>
      <c r="AH72" s="54"/>
      <c r="AI72" s="54"/>
      <c r="AJ72" s="16"/>
      <c r="AK72" s="54"/>
      <c r="AL72" s="54"/>
      <c r="AM72" s="54"/>
      <c r="AN72" s="54"/>
      <c r="AO72" s="16"/>
      <c r="AP72" s="54"/>
      <c r="AQ72" s="54"/>
      <c r="AR72" s="54"/>
      <c r="AS72" s="54"/>
      <c r="AT72" s="16"/>
      <c r="AU72" s="54"/>
      <c r="AV72" s="54"/>
      <c r="AW72" s="54"/>
      <c r="AX72" s="54"/>
      <c r="AY72" s="54"/>
      <c r="AZ72" s="5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</row>
    <row r="73" spans="1:114" s="74" customFormat="1" ht="12" customHeight="1">
      <c r="A73" s="86" t="s">
        <v>48</v>
      </c>
      <c r="B73" s="25" t="s">
        <v>50</v>
      </c>
      <c r="C73" s="31">
        <v>421</v>
      </c>
      <c r="D73" s="12">
        <v>83</v>
      </c>
      <c r="E73" s="14">
        <v>47</v>
      </c>
      <c r="F73" s="46">
        <v>59</v>
      </c>
      <c r="G73" s="34">
        <v>34</v>
      </c>
      <c r="H73" s="51">
        <v>29</v>
      </c>
      <c r="I73" s="34">
        <v>181</v>
      </c>
      <c r="J73" s="33">
        <v>57</v>
      </c>
      <c r="K73" s="15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</row>
    <row r="74" spans="1:114" s="19" customFormat="1" ht="12" customHeight="1">
      <c r="A74" s="87"/>
      <c r="B74" s="73" t="s">
        <v>52</v>
      </c>
      <c r="C74" s="26"/>
      <c r="D74" s="27">
        <v>19.714964370546319</v>
      </c>
      <c r="E74" s="29">
        <v>11.163895486935866</v>
      </c>
      <c r="F74" s="50">
        <v>14.014251781472684</v>
      </c>
      <c r="G74" s="29">
        <v>8.0760095011876487</v>
      </c>
      <c r="H74" s="50">
        <v>6.8883610451306403</v>
      </c>
      <c r="I74" s="29">
        <v>42.99287410926366</v>
      </c>
      <c r="J74" s="28">
        <v>13.539192399049881</v>
      </c>
      <c r="K74" s="15"/>
      <c r="L74" s="54"/>
      <c r="M74" s="54"/>
      <c r="N74" s="54"/>
      <c r="O74" s="54"/>
      <c r="P74" s="16"/>
      <c r="Q74" s="54"/>
      <c r="R74" s="54"/>
      <c r="S74" s="54"/>
      <c r="T74" s="54"/>
      <c r="U74" s="16"/>
      <c r="V74" s="54"/>
      <c r="W74" s="54"/>
      <c r="X74" s="54"/>
      <c r="Y74" s="54"/>
      <c r="Z74" s="16"/>
      <c r="AA74" s="54"/>
      <c r="AB74" s="54"/>
      <c r="AC74" s="54"/>
      <c r="AD74" s="54"/>
      <c r="AE74" s="16"/>
      <c r="AF74" s="54"/>
      <c r="AG74" s="54"/>
      <c r="AH74" s="54"/>
      <c r="AI74" s="54"/>
      <c r="AJ74" s="16"/>
      <c r="AK74" s="54"/>
      <c r="AL74" s="54"/>
      <c r="AM74" s="54"/>
      <c r="AN74" s="54"/>
      <c r="AO74" s="16"/>
      <c r="AP74" s="54"/>
      <c r="AQ74" s="54"/>
      <c r="AR74" s="54"/>
      <c r="AS74" s="54"/>
      <c r="AT74" s="16"/>
      <c r="AU74" s="54"/>
      <c r="AV74" s="54"/>
      <c r="AW74" s="54"/>
      <c r="AX74" s="54"/>
      <c r="AY74" s="54"/>
      <c r="AZ74" s="5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</row>
    <row r="75" spans="1:114" s="17" customFormat="1" ht="12" customHeight="1">
      <c r="A75" s="87"/>
      <c r="B75" s="30" t="s">
        <v>51</v>
      </c>
      <c r="C75" s="31">
        <v>808</v>
      </c>
      <c r="D75" s="32">
        <v>146</v>
      </c>
      <c r="E75" s="34">
        <v>69</v>
      </c>
      <c r="F75" s="51">
        <v>57</v>
      </c>
      <c r="G75" s="34">
        <v>69</v>
      </c>
      <c r="H75" s="51">
        <v>68</v>
      </c>
      <c r="I75" s="34">
        <v>360</v>
      </c>
      <c r="J75" s="33">
        <v>138</v>
      </c>
      <c r="K75" s="15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</row>
    <row r="76" spans="1:114" s="19" customFormat="1" ht="12" customHeight="1">
      <c r="A76" s="87"/>
      <c r="B76" s="35" t="s">
        <v>53</v>
      </c>
      <c r="C76" s="36"/>
      <c r="D76" s="37">
        <v>18.06930693069307</v>
      </c>
      <c r="E76" s="39">
        <v>8.5396039603960396</v>
      </c>
      <c r="F76" s="48">
        <v>7.0544554455445541</v>
      </c>
      <c r="G76" s="39">
        <v>8.5396039603960396</v>
      </c>
      <c r="H76" s="48">
        <v>8.4158415841584162</v>
      </c>
      <c r="I76" s="39">
        <v>44.554455445544555</v>
      </c>
      <c r="J76" s="38">
        <v>17.079207920792079</v>
      </c>
      <c r="K76" s="15"/>
      <c r="L76" s="54"/>
      <c r="M76" s="54"/>
      <c r="N76" s="54"/>
      <c r="O76" s="54"/>
      <c r="P76" s="16"/>
      <c r="Q76" s="54"/>
      <c r="R76" s="54"/>
      <c r="S76" s="54"/>
      <c r="T76" s="54"/>
      <c r="U76" s="16"/>
      <c r="V76" s="54"/>
      <c r="W76" s="54"/>
      <c r="X76" s="54"/>
      <c r="Y76" s="54"/>
      <c r="Z76" s="16"/>
      <c r="AA76" s="54"/>
      <c r="AB76" s="54"/>
      <c r="AC76" s="54"/>
      <c r="AD76" s="54"/>
      <c r="AE76" s="16"/>
      <c r="AF76" s="54"/>
      <c r="AG76" s="54"/>
      <c r="AH76" s="54"/>
      <c r="AI76" s="54"/>
      <c r="AJ76" s="16"/>
      <c r="AK76" s="54"/>
      <c r="AL76" s="54"/>
      <c r="AM76" s="54"/>
      <c r="AN76" s="54"/>
      <c r="AO76" s="16"/>
      <c r="AP76" s="54"/>
      <c r="AQ76" s="54"/>
      <c r="AR76" s="54"/>
      <c r="AS76" s="54"/>
      <c r="AT76" s="16"/>
      <c r="AU76" s="54"/>
      <c r="AV76" s="54"/>
      <c r="AW76" s="54"/>
      <c r="AX76" s="54"/>
      <c r="AY76" s="54"/>
      <c r="AZ76" s="5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</row>
    <row r="77" spans="1:114" s="17" customFormat="1" ht="12" customHeight="1">
      <c r="A77" s="87"/>
      <c r="B77" s="30" t="s">
        <v>35</v>
      </c>
      <c r="C77" s="31">
        <v>1065</v>
      </c>
      <c r="D77" s="15">
        <v>357</v>
      </c>
      <c r="E77" s="41">
        <v>189</v>
      </c>
      <c r="F77" s="49">
        <v>155</v>
      </c>
      <c r="G77" s="34">
        <v>130</v>
      </c>
      <c r="H77" s="51">
        <v>36</v>
      </c>
      <c r="I77" s="34">
        <v>413</v>
      </c>
      <c r="J77" s="33">
        <v>84</v>
      </c>
      <c r="K77" s="15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</row>
    <row r="78" spans="1:114" s="19" customFormat="1" ht="12" customHeight="1">
      <c r="A78" s="87"/>
      <c r="B78" s="35"/>
      <c r="C78" s="36"/>
      <c r="D78" s="37">
        <v>33.521126760563376</v>
      </c>
      <c r="E78" s="39">
        <v>17.74647887323944</v>
      </c>
      <c r="F78" s="48">
        <v>14.553990610328638</v>
      </c>
      <c r="G78" s="39">
        <v>12.206572769953052</v>
      </c>
      <c r="H78" s="48">
        <v>3.3802816901408446</v>
      </c>
      <c r="I78" s="39">
        <v>38.779342723004696</v>
      </c>
      <c r="J78" s="38">
        <v>7.887323943661972</v>
      </c>
      <c r="K78" s="15"/>
      <c r="L78" s="54"/>
      <c r="M78" s="54"/>
      <c r="N78" s="54"/>
      <c r="O78" s="54"/>
      <c r="P78" s="16"/>
      <c r="Q78" s="54"/>
      <c r="R78" s="54"/>
      <c r="S78" s="54"/>
      <c r="T78" s="54"/>
      <c r="U78" s="16"/>
      <c r="V78" s="54"/>
      <c r="W78" s="54"/>
      <c r="X78" s="54"/>
      <c r="Y78" s="54"/>
      <c r="Z78" s="16"/>
      <c r="AA78" s="54"/>
      <c r="AB78" s="54"/>
      <c r="AC78" s="54"/>
      <c r="AD78" s="54"/>
      <c r="AE78" s="16"/>
      <c r="AF78" s="54"/>
      <c r="AG78" s="54"/>
      <c r="AH78" s="54"/>
      <c r="AI78" s="54"/>
      <c r="AJ78" s="16"/>
      <c r="AK78" s="54"/>
      <c r="AL78" s="54"/>
      <c r="AM78" s="54"/>
      <c r="AN78" s="54"/>
      <c r="AO78" s="16"/>
      <c r="AP78" s="54"/>
      <c r="AQ78" s="54"/>
      <c r="AR78" s="54"/>
      <c r="AS78" s="54"/>
      <c r="AT78" s="16"/>
      <c r="AU78" s="54"/>
      <c r="AV78" s="54"/>
      <c r="AW78" s="54"/>
      <c r="AX78" s="54"/>
      <c r="AY78" s="54"/>
      <c r="AZ78" s="5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</row>
    <row r="79" spans="1:114" s="17" customFormat="1" ht="12" customHeight="1">
      <c r="A79" s="87"/>
      <c r="B79" s="43" t="s">
        <v>36</v>
      </c>
      <c r="C79" s="31">
        <v>120</v>
      </c>
      <c r="D79" s="15">
        <v>32</v>
      </c>
      <c r="E79" s="41">
        <v>13</v>
      </c>
      <c r="F79" s="49">
        <v>13</v>
      </c>
      <c r="G79" s="34">
        <v>12</v>
      </c>
      <c r="H79" s="51">
        <v>6</v>
      </c>
      <c r="I79" s="34">
        <v>53</v>
      </c>
      <c r="J79" s="33">
        <v>11</v>
      </c>
      <c r="K79" s="15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</row>
    <row r="80" spans="1:114" s="19" customFormat="1" ht="12" customHeight="1">
      <c r="A80" s="87"/>
      <c r="B80" s="35"/>
      <c r="C80" s="36"/>
      <c r="D80" s="37">
        <v>26.666666666666668</v>
      </c>
      <c r="E80" s="39">
        <v>10.833333333333334</v>
      </c>
      <c r="F80" s="48">
        <v>10.833333333333334</v>
      </c>
      <c r="G80" s="39">
        <v>10</v>
      </c>
      <c r="H80" s="48">
        <v>5</v>
      </c>
      <c r="I80" s="39">
        <v>44.166666666666664</v>
      </c>
      <c r="J80" s="38">
        <v>9.1666666666666661</v>
      </c>
      <c r="K80" s="15"/>
      <c r="L80" s="54"/>
      <c r="M80" s="54"/>
      <c r="N80" s="54"/>
      <c r="O80" s="54"/>
      <c r="P80" s="16"/>
      <c r="Q80" s="54"/>
      <c r="R80" s="54"/>
      <c r="S80" s="54"/>
      <c r="T80" s="54"/>
      <c r="U80" s="16"/>
      <c r="V80" s="54"/>
      <c r="W80" s="54"/>
      <c r="X80" s="54"/>
      <c r="Y80" s="54"/>
      <c r="Z80" s="16"/>
      <c r="AA80" s="54"/>
      <c r="AB80" s="54"/>
      <c r="AC80" s="54"/>
      <c r="AD80" s="54"/>
      <c r="AE80" s="16"/>
      <c r="AF80" s="54"/>
      <c r="AG80" s="54"/>
      <c r="AH80" s="54"/>
      <c r="AI80" s="54"/>
      <c r="AJ80" s="16"/>
      <c r="AK80" s="54"/>
      <c r="AL80" s="54"/>
      <c r="AM80" s="54"/>
      <c r="AN80" s="54"/>
      <c r="AO80" s="16"/>
      <c r="AP80" s="54"/>
      <c r="AQ80" s="54"/>
      <c r="AR80" s="54"/>
      <c r="AS80" s="54"/>
      <c r="AT80" s="16"/>
      <c r="AU80" s="54"/>
      <c r="AV80" s="54"/>
      <c r="AW80" s="54"/>
      <c r="AX80" s="54"/>
      <c r="AY80" s="54"/>
      <c r="AZ80" s="5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</row>
    <row r="81" spans="1:114" s="74" customFormat="1" ht="12" customHeight="1">
      <c r="A81" s="87"/>
      <c r="B81" s="30" t="s">
        <v>4</v>
      </c>
      <c r="C81" s="31">
        <v>154</v>
      </c>
      <c r="D81" s="32">
        <v>23</v>
      </c>
      <c r="E81" s="34">
        <v>16</v>
      </c>
      <c r="F81" s="51">
        <v>16</v>
      </c>
      <c r="G81" s="34">
        <v>15</v>
      </c>
      <c r="H81" s="51">
        <v>12</v>
      </c>
      <c r="I81" s="34">
        <v>67</v>
      </c>
      <c r="J81" s="33">
        <v>29</v>
      </c>
      <c r="K81" s="15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</row>
    <row r="82" spans="1:114" s="19" customFormat="1" ht="12" customHeight="1">
      <c r="A82" s="87"/>
      <c r="B82" s="35"/>
      <c r="C82" s="36"/>
      <c r="D82" s="37">
        <v>14.935064935064934</v>
      </c>
      <c r="E82" s="39">
        <v>10.38961038961039</v>
      </c>
      <c r="F82" s="48">
        <v>10.38961038961039</v>
      </c>
      <c r="G82" s="39">
        <v>9.7402597402597415</v>
      </c>
      <c r="H82" s="48">
        <v>7.7922077922077921</v>
      </c>
      <c r="I82" s="39">
        <v>43.506493506493506</v>
      </c>
      <c r="J82" s="38">
        <v>18.831168831168831</v>
      </c>
      <c r="K82" s="15"/>
      <c r="L82" s="54"/>
      <c r="M82" s="54"/>
      <c r="N82" s="54"/>
      <c r="O82" s="54"/>
      <c r="P82" s="16"/>
      <c r="Q82" s="54"/>
      <c r="R82" s="54"/>
      <c r="S82" s="54"/>
      <c r="T82" s="54"/>
      <c r="U82" s="16"/>
      <c r="V82" s="54"/>
      <c r="W82" s="54"/>
      <c r="X82" s="54"/>
      <c r="Y82" s="54"/>
      <c r="Z82" s="16"/>
      <c r="AA82" s="54"/>
      <c r="AB82" s="54"/>
      <c r="AC82" s="54"/>
      <c r="AD82" s="54"/>
      <c r="AE82" s="16"/>
      <c r="AF82" s="54"/>
      <c r="AG82" s="54"/>
      <c r="AH82" s="54"/>
      <c r="AI82" s="54"/>
      <c r="AJ82" s="16"/>
      <c r="AK82" s="54"/>
      <c r="AL82" s="54"/>
      <c r="AM82" s="54"/>
      <c r="AN82" s="54"/>
      <c r="AO82" s="16"/>
      <c r="AP82" s="54"/>
      <c r="AQ82" s="54"/>
      <c r="AR82" s="54"/>
      <c r="AS82" s="54"/>
      <c r="AT82" s="16"/>
      <c r="AU82" s="54"/>
      <c r="AV82" s="54"/>
      <c r="AW82" s="54"/>
      <c r="AX82" s="54"/>
      <c r="AY82" s="54"/>
      <c r="AZ82" s="5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</row>
    <row r="83" spans="1:114" s="74" customFormat="1" ht="12" customHeight="1">
      <c r="A83" s="87"/>
      <c r="B83" s="30" t="s">
        <v>7</v>
      </c>
      <c r="C83" s="31">
        <v>28</v>
      </c>
      <c r="D83" s="32">
        <v>1</v>
      </c>
      <c r="E83" s="34">
        <v>1</v>
      </c>
      <c r="F83" s="51">
        <v>2</v>
      </c>
      <c r="G83" s="34">
        <v>3</v>
      </c>
      <c r="H83" s="51">
        <v>1</v>
      </c>
      <c r="I83" s="34">
        <v>6</v>
      </c>
      <c r="J83" s="33">
        <v>16</v>
      </c>
      <c r="K83" s="15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</row>
    <row r="84" spans="1:114" s="19" customFormat="1" ht="12" customHeight="1">
      <c r="A84" s="88"/>
      <c r="B84" s="42"/>
      <c r="C84" s="20"/>
      <c r="D84" s="21">
        <v>3.5714285714285712</v>
      </c>
      <c r="E84" s="23">
        <v>3.5714285714285712</v>
      </c>
      <c r="F84" s="47">
        <v>7.1428571428571423</v>
      </c>
      <c r="G84" s="23">
        <v>10.714285714285714</v>
      </c>
      <c r="H84" s="47">
        <v>3.5714285714285712</v>
      </c>
      <c r="I84" s="23">
        <v>21.428571428571427</v>
      </c>
      <c r="J84" s="22">
        <v>57.142857142857139</v>
      </c>
      <c r="K84" s="15"/>
      <c r="L84" s="54"/>
      <c r="M84" s="54"/>
      <c r="N84" s="54"/>
      <c r="O84" s="54"/>
      <c r="P84" s="16"/>
      <c r="Q84" s="54"/>
      <c r="R84" s="54"/>
      <c r="S84" s="54"/>
      <c r="T84" s="54"/>
      <c r="U84" s="16"/>
      <c r="V84" s="54"/>
      <c r="W84" s="54"/>
      <c r="X84" s="54"/>
      <c r="Y84" s="54"/>
      <c r="Z84" s="16"/>
      <c r="AA84" s="54"/>
      <c r="AB84" s="54"/>
      <c r="AC84" s="54"/>
      <c r="AD84" s="54"/>
      <c r="AE84" s="16"/>
      <c r="AF84" s="54"/>
      <c r="AG84" s="54"/>
      <c r="AH84" s="54"/>
      <c r="AI84" s="54"/>
      <c r="AJ84" s="16"/>
      <c r="AK84" s="54"/>
      <c r="AL84" s="54"/>
      <c r="AM84" s="54"/>
      <c r="AN84" s="54"/>
      <c r="AO84" s="16"/>
      <c r="AP84" s="54"/>
      <c r="AQ84" s="54"/>
      <c r="AR84" s="54"/>
      <c r="AS84" s="54"/>
      <c r="AT84" s="16"/>
      <c r="AU84" s="54"/>
      <c r="AV84" s="54"/>
      <c r="AW84" s="54"/>
      <c r="AX84" s="54"/>
      <c r="AY84" s="54"/>
      <c r="AZ84" s="5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</row>
    <row r="85" spans="1:114" s="74" customFormat="1" ht="12" customHeight="1">
      <c r="A85" s="86" t="s">
        <v>49</v>
      </c>
      <c r="B85" s="25" t="s">
        <v>37</v>
      </c>
      <c r="C85" s="11">
        <v>1599</v>
      </c>
      <c r="D85" s="12">
        <v>439</v>
      </c>
      <c r="E85" s="14">
        <v>211</v>
      </c>
      <c r="F85" s="46">
        <v>168</v>
      </c>
      <c r="G85" s="14">
        <v>173</v>
      </c>
      <c r="H85" s="46">
        <v>94</v>
      </c>
      <c r="I85" s="14">
        <v>662</v>
      </c>
      <c r="J85" s="13">
        <v>183</v>
      </c>
      <c r="K85" s="15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</row>
    <row r="86" spans="1:114" s="19" customFormat="1" ht="12" customHeight="1">
      <c r="A86" s="87"/>
      <c r="B86" s="35"/>
      <c r="C86" s="36"/>
      <c r="D86" s="37">
        <v>27.454659161976235</v>
      </c>
      <c r="E86" s="39">
        <v>13.195747342088806</v>
      </c>
      <c r="F86" s="48">
        <v>10.506566604127581</v>
      </c>
      <c r="G86" s="39">
        <v>10.819262038774234</v>
      </c>
      <c r="H86" s="48">
        <v>5.8786741713570985</v>
      </c>
      <c r="I86" s="39">
        <v>41.400875547217012</v>
      </c>
      <c r="J86" s="38">
        <v>11.444652908067541</v>
      </c>
      <c r="K86" s="15"/>
      <c r="L86" s="54"/>
      <c r="M86" s="54"/>
      <c r="N86" s="54"/>
      <c r="O86" s="54"/>
      <c r="P86" s="16"/>
      <c r="Q86" s="54"/>
      <c r="R86" s="54"/>
      <c r="S86" s="54"/>
      <c r="T86" s="54"/>
      <c r="U86" s="16"/>
      <c r="V86" s="54"/>
      <c r="W86" s="54"/>
      <c r="X86" s="54"/>
      <c r="Y86" s="54"/>
      <c r="Z86" s="16"/>
      <c r="AA86" s="54"/>
      <c r="AB86" s="54"/>
      <c r="AC86" s="54"/>
      <c r="AD86" s="54"/>
      <c r="AE86" s="16"/>
      <c r="AF86" s="54"/>
      <c r="AG86" s="54"/>
      <c r="AH86" s="54"/>
      <c r="AI86" s="54"/>
      <c r="AJ86" s="16"/>
      <c r="AK86" s="54"/>
      <c r="AL86" s="54"/>
      <c r="AM86" s="54"/>
      <c r="AN86" s="54"/>
      <c r="AO86" s="16"/>
      <c r="AP86" s="54"/>
      <c r="AQ86" s="54"/>
      <c r="AR86" s="54"/>
      <c r="AS86" s="54"/>
      <c r="AT86" s="16"/>
      <c r="AU86" s="54"/>
      <c r="AV86" s="54"/>
      <c r="AW86" s="54"/>
      <c r="AX86" s="54"/>
      <c r="AY86" s="54"/>
      <c r="AZ86" s="5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</row>
    <row r="87" spans="1:114" s="74" customFormat="1" ht="12" customHeight="1">
      <c r="A87" s="87"/>
      <c r="B87" s="43" t="s">
        <v>38</v>
      </c>
      <c r="C87" s="31">
        <v>141</v>
      </c>
      <c r="D87" s="15">
        <v>63</v>
      </c>
      <c r="E87" s="41">
        <v>37</v>
      </c>
      <c r="F87" s="49">
        <v>49</v>
      </c>
      <c r="G87" s="41">
        <v>13</v>
      </c>
      <c r="H87" s="49">
        <v>3</v>
      </c>
      <c r="I87" s="41">
        <v>37</v>
      </c>
      <c r="J87" s="40">
        <v>2</v>
      </c>
      <c r="K87" s="15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</row>
    <row r="88" spans="1:114" s="19" customFormat="1" ht="12" customHeight="1">
      <c r="A88" s="87"/>
      <c r="B88" s="35"/>
      <c r="C88" s="36"/>
      <c r="D88" s="37">
        <v>44.680851063829785</v>
      </c>
      <c r="E88" s="39">
        <v>26.24113475177305</v>
      </c>
      <c r="F88" s="48">
        <v>34.751773049645394</v>
      </c>
      <c r="G88" s="39">
        <v>9.2198581560283674</v>
      </c>
      <c r="H88" s="48">
        <v>2.1276595744680851</v>
      </c>
      <c r="I88" s="39">
        <v>26.24113475177305</v>
      </c>
      <c r="J88" s="38">
        <v>1.4184397163120568</v>
      </c>
      <c r="K88" s="15"/>
      <c r="L88" s="54"/>
      <c r="M88" s="54"/>
      <c r="N88" s="54"/>
      <c r="O88" s="54"/>
      <c r="P88" s="16"/>
      <c r="Q88" s="54"/>
      <c r="R88" s="54"/>
      <c r="S88" s="54"/>
      <c r="T88" s="54"/>
      <c r="U88" s="16"/>
      <c r="V88" s="54"/>
      <c r="W88" s="54"/>
      <c r="X88" s="54"/>
      <c r="Y88" s="54"/>
      <c r="Z88" s="16"/>
      <c r="AA88" s="54"/>
      <c r="AB88" s="54"/>
      <c r="AC88" s="54"/>
      <c r="AD88" s="54"/>
      <c r="AE88" s="16"/>
      <c r="AF88" s="54"/>
      <c r="AG88" s="54"/>
      <c r="AH88" s="54"/>
      <c r="AI88" s="54"/>
      <c r="AJ88" s="16"/>
      <c r="AK88" s="54"/>
      <c r="AL88" s="54"/>
      <c r="AM88" s="54"/>
      <c r="AN88" s="54"/>
      <c r="AO88" s="16"/>
      <c r="AP88" s="54"/>
      <c r="AQ88" s="54"/>
      <c r="AR88" s="54"/>
      <c r="AS88" s="54"/>
      <c r="AT88" s="16"/>
      <c r="AU88" s="54"/>
      <c r="AV88" s="54"/>
      <c r="AW88" s="54"/>
      <c r="AX88" s="54"/>
      <c r="AY88" s="54"/>
      <c r="AZ88" s="5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</row>
    <row r="89" spans="1:114" s="74" customFormat="1" ht="12" customHeight="1">
      <c r="A89" s="87"/>
      <c r="B89" s="30" t="s">
        <v>39</v>
      </c>
      <c r="C89" s="31">
        <v>142</v>
      </c>
      <c r="D89" s="15">
        <v>77</v>
      </c>
      <c r="E89" s="41">
        <v>41</v>
      </c>
      <c r="F89" s="49">
        <v>35</v>
      </c>
      <c r="G89" s="41">
        <v>17</v>
      </c>
      <c r="H89" s="49">
        <v>2</v>
      </c>
      <c r="I89" s="41">
        <v>35</v>
      </c>
      <c r="J89" s="40">
        <v>3</v>
      </c>
      <c r="K89" s="15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</row>
    <row r="90" spans="1:114" s="19" customFormat="1" ht="12" customHeight="1">
      <c r="A90" s="87"/>
      <c r="B90" s="35"/>
      <c r="C90" s="36"/>
      <c r="D90" s="37">
        <v>54.225352112676063</v>
      </c>
      <c r="E90" s="39">
        <v>28.87323943661972</v>
      </c>
      <c r="F90" s="48">
        <v>24.647887323943664</v>
      </c>
      <c r="G90" s="39">
        <v>11.971830985915492</v>
      </c>
      <c r="H90" s="48">
        <v>1.4084507042253522</v>
      </c>
      <c r="I90" s="39">
        <v>24.647887323943664</v>
      </c>
      <c r="J90" s="38">
        <v>2.112676056338028</v>
      </c>
      <c r="K90" s="15"/>
      <c r="L90" s="54"/>
      <c r="M90" s="54"/>
      <c r="N90" s="54"/>
      <c r="O90" s="54"/>
      <c r="P90" s="16"/>
      <c r="Q90" s="54"/>
      <c r="R90" s="54"/>
      <c r="S90" s="54"/>
      <c r="T90" s="54"/>
      <c r="U90" s="16"/>
      <c r="V90" s="54"/>
      <c r="W90" s="54"/>
      <c r="X90" s="54"/>
      <c r="Y90" s="54"/>
      <c r="Z90" s="16"/>
      <c r="AA90" s="54"/>
      <c r="AB90" s="54"/>
      <c r="AC90" s="54"/>
      <c r="AD90" s="54"/>
      <c r="AE90" s="16"/>
      <c r="AF90" s="54"/>
      <c r="AG90" s="54"/>
      <c r="AH90" s="54"/>
      <c r="AI90" s="54"/>
      <c r="AJ90" s="16"/>
      <c r="AK90" s="54"/>
      <c r="AL90" s="54"/>
      <c r="AM90" s="54"/>
      <c r="AN90" s="54"/>
      <c r="AO90" s="16"/>
      <c r="AP90" s="54"/>
      <c r="AQ90" s="54"/>
      <c r="AR90" s="54"/>
      <c r="AS90" s="54"/>
      <c r="AT90" s="16"/>
      <c r="AU90" s="54"/>
      <c r="AV90" s="54"/>
      <c r="AW90" s="54"/>
      <c r="AX90" s="54"/>
      <c r="AY90" s="54"/>
      <c r="AZ90" s="5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</row>
    <row r="91" spans="1:114" s="74" customFormat="1" ht="12" customHeight="1">
      <c r="A91" s="87"/>
      <c r="B91" s="30" t="s">
        <v>40</v>
      </c>
      <c r="C91" s="31">
        <v>229</v>
      </c>
      <c r="D91" s="15">
        <v>127</v>
      </c>
      <c r="E91" s="41">
        <v>70</v>
      </c>
      <c r="F91" s="49">
        <v>44</v>
      </c>
      <c r="G91" s="41">
        <v>33</v>
      </c>
      <c r="H91" s="49">
        <v>6</v>
      </c>
      <c r="I91" s="41">
        <v>59</v>
      </c>
      <c r="J91" s="40">
        <v>3</v>
      </c>
      <c r="K91" s="15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</row>
    <row r="92" spans="1:114" s="19" customFormat="1" ht="12" customHeight="1">
      <c r="A92" s="87"/>
      <c r="B92" s="35"/>
      <c r="C92" s="36"/>
      <c r="D92" s="37">
        <v>55.458515283842793</v>
      </c>
      <c r="E92" s="39">
        <v>30.567685589519648</v>
      </c>
      <c r="F92" s="48">
        <v>19.213973799126638</v>
      </c>
      <c r="G92" s="39">
        <v>14.410480349344979</v>
      </c>
      <c r="H92" s="48">
        <v>2.6200873362445414</v>
      </c>
      <c r="I92" s="39">
        <v>25.76419213973799</v>
      </c>
      <c r="J92" s="38">
        <v>1.3100436681222707</v>
      </c>
      <c r="K92" s="15"/>
      <c r="L92" s="54"/>
      <c r="M92" s="54"/>
      <c r="N92" s="54"/>
      <c r="O92" s="54"/>
      <c r="P92" s="16"/>
      <c r="Q92" s="54"/>
      <c r="R92" s="54"/>
      <c r="S92" s="54"/>
      <c r="T92" s="54"/>
      <c r="U92" s="16"/>
      <c r="V92" s="54"/>
      <c r="W92" s="54"/>
      <c r="X92" s="54"/>
      <c r="Y92" s="54"/>
      <c r="Z92" s="16"/>
      <c r="AA92" s="54"/>
      <c r="AB92" s="54"/>
      <c r="AC92" s="54"/>
      <c r="AD92" s="54"/>
      <c r="AE92" s="16"/>
      <c r="AF92" s="54"/>
      <c r="AG92" s="54"/>
      <c r="AH92" s="54"/>
      <c r="AI92" s="54"/>
      <c r="AJ92" s="16"/>
      <c r="AK92" s="54"/>
      <c r="AL92" s="54"/>
      <c r="AM92" s="54"/>
      <c r="AN92" s="54"/>
      <c r="AO92" s="16"/>
      <c r="AP92" s="54"/>
      <c r="AQ92" s="54"/>
      <c r="AR92" s="54"/>
      <c r="AS92" s="54"/>
      <c r="AT92" s="16"/>
      <c r="AU92" s="54"/>
      <c r="AV92" s="54"/>
      <c r="AW92" s="54"/>
      <c r="AX92" s="54"/>
      <c r="AY92" s="54"/>
      <c r="AZ92" s="5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</row>
    <row r="93" spans="1:114" s="17" customFormat="1" ht="12" customHeight="1">
      <c r="A93" s="87"/>
      <c r="B93" s="43" t="s">
        <v>41</v>
      </c>
      <c r="C93" s="31">
        <v>152</v>
      </c>
      <c r="D93" s="15">
        <v>74</v>
      </c>
      <c r="E93" s="41">
        <v>36</v>
      </c>
      <c r="F93" s="49">
        <v>28</v>
      </c>
      <c r="G93" s="41">
        <v>22</v>
      </c>
      <c r="H93" s="49">
        <v>7</v>
      </c>
      <c r="I93" s="41">
        <v>46</v>
      </c>
      <c r="J93" s="40">
        <v>6</v>
      </c>
      <c r="K93" s="15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</row>
    <row r="94" spans="1:114" s="19" customFormat="1" ht="12" customHeight="1">
      <c r="A94" s="87"/>
      <c r="B94" s="35"/>
      <c r="C94" s="36"/>
      <c r="D94" s="37">
        <v>48.684210526315788</v>
      </c>
      <c r="E94" s="39">
        <v>23.684210526315788</v>
      </c>
      <c r="F94" s="48">
        <v>18.421052631578945</v>
      </c>
      <c r="G94" s="39">
        <v>14.473684210526317</v>
      </c>
      <c r="H94" s="48">
        <v>4.6052631578947363</v>
      </c>
      <c r="I94" s="39">
        <v>30.263157894736842</v>
      </c>
      <c r="J94" s="38">
        <v>3.9473684210526314</v>
      </c>
      <c r="K94" s="15"/>
      <c r="L94" s="54"/>
      <c r="M94" s="54"/>
      <c r="N94" s="54"/>
      <c r="O94" s="54"/>
      <c r="P94" s="16"/>
      <c r="Q94" s="54"/>
      <c r="R94" s="54"/>
      <c r="S94" s="54"/>
      <c r="T94" s="54"/>
      <c r="U94" s="16"/>
      <c r="V94" s="54"/>
      <c r="W94" s="54"/>
      <c r="X94" s="54"/>
      <c r="Y94" s="54"/>
      <c r="Z94" s="16"/>
      <c r="AA94" s="54"/>
      <c r="AB94" s="54"/>
      <c r="AC94" s="54"/>
      <c r="AD94" s="54"/>
      <c r="AE94" s="16"/>
      <c r="AF94" s="54"/>
      <c r="AG94" s="54"/>
      <c r="AH94" s="54"/>
      <c r="AI94" s="54"/>
      <c r="AJ94" s="16"/>
      <c r="AK94" s="54"/>
      <c r="AL94" s="54"/>
      <c r="AM94" s="54"/>
      <c r="AN94" s="54"/>
      <c r="AO94" s="16"/>
      <c r="AP94" s="54"/>
      <c r="AQ94" s="54"/>
      <c r="AR94" s="54"/>
      <c r="AS94" s="54"/>
      <c r="AT94" s="16"/>
      <c r="AU94" s="54"/>
      <c r="AV94" s="54"/>
      <c r="AW94" s="54"/>
      <c r="AX94" s="54"/>
      <c r="AY94" s="54"/>
      <c r="AZ94" s="5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</row>
    <row r="95" spans="1:114" s="74" customFormat="1" ht="12" customHeight="1">
      <c r="A95" s="87"/>
      <c r="B95" s="30" t="s">
        <v>42</v>
      </c>
      <c r="C95" s="31">
        <v>137</v>
      </c>
      <c r="D95" s="15">
        <v>52</v>
      </c>
      <c r="E95" s="41">
        <v>20</v>
      </c>
      <c r="F95" s="49">
        <v>18</v>
      </c>
      <c r="G95" s="41">
        <v>23</v>
      </c>
      <c r="H95" s="49">
        <v>6</v>
      </c>
      <c r="I95" s="41">
        <v>49</v>
      </c>
      <c r="J95" s="40">
        <v>10</v>
      </c>
      <c r="K95" s="15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</row>
    <row r="96" spans="1:114" s="19" customFormat="1" ht="12" customHeight="1">
      <c r="A96" s="87"/>
      <c r="B96" s="35"/>
      <c r="C96" s="36"/>
      <c r="D96" s="37">
        <v>37.956204379562038</v>
      </c>
      <c r="E96" s="39">
        <v>14.5985401459854</v>
      </c>
      <c r="F96" s="48">
        <v>13.138686131386862</v>
      </c>
      <c r="G96" s="39">
        <v>16.788321167883211</v>
      </c>
      <c r="H96" s="48">
        <v>4.3795620437956204</v>
      </c>
      <c r="I96" s="39">
        <v>35.766423357664237</v>
      </c>
      <c r="J96" s="38">
        <v>7.2992700729926998</v>
      </c>
      <c r="K96" s="15"/>
      <c r="L96" s="54"/>
      <c r="M96" s="54"/>
      <c r="N96" s="54"/>
      <c r="O96" s="54"/>
      <c r="P96" s="16"/>
      <c r="Q96" s="54"/>
      <c r="R96" s="54"/>
      <c r="S96" s="54"/>
      <c r="T96" s="54"/>
      <c r="U96" s="16"/>
      <c r="V96" s="54"/>
      <c r="W96" s="54"/>
      <c r="X96" s="54"/>
      <c r="Y96" s="54"/>
      <c r="Z96" s="16"/>
      <c r="AA96" s="54"/>
      <c r="AB96" s="54"/>
      <c r="AC96" s="54"/>
      <c r="AD96" s="54"/>
      <c r="AE96" s="16"/>
      <c r="AF96" s="54"/>
      <c r="AG96" s="54"/>
      <c r="AH96" s="54"/>
      <c r="AI96" s="54"/>
      <c r="AJ96" s="16"/>
      <c r="AK96" s="54"/>
      <c r="AL96" s="54"/>
      <c r="AM96" s="54"/>
      <c r="AN96" s="54"/>
      <c r="AO96" s="16"/>
      <c r="AP96" s="54"/>
      <c r="AQ96" s="54"/>
      <c r="AR96" s="54"/>
      <c r="AS96" s="54"/>
      <c r="AT96" s="16"/>
      <c r="AU96" s="54"/>
      <c r="AV96" s="54"/>
      <c r="AW96" s="54"/>
      <c r="AX96" s="54"/>
      <c r="AY96" s="54"/>
      <c r="AZ96" s="5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</row>
    <row r="97" spans="1:114" s="74" customFormat="1" ht="12" customHeight="1">
      <c r="A97" s="87"/>
      <c r="B97" s="30" t="s">
        <v>43</v>
      </c>
      <c r="C97" s="31">
        <v>148</v>
      </c>
      <c r="D97" s="15">
        <v>50</v>
      </c>
      <c r="E97" s="41">
        <v>22</v>
      </c>
      <c r="F97" s="49">
        <v>15</v>
      </c>
      <c r="G97" s="41">
        <v>31</v>
      </c>
      <c r="H97" s="49">
        <v>4</v>
      </c>
      <c r="I97" s="41">
        <v>46</v>
      </c>
      <c r="J97" s="40">
        <v>12</v>
      </c>
      <c r="K97" s="15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</row>
    <row r="98" spans="1:114" s="19" customFormat="1" ht="12" customHeight="1">
      <c r="A98" s="87"/>
      <c r="B98" s="35"/>
      <c r="C98" s="36"/>
      <c r="D98" s="37">
        <v>33.783783783783782</v>
      </c>
      <c r="E98" s="39">
        <v>14.864864864864865</v>
      </c>
      <c r="F98" s="48">
        <v>10.135135135135135</v>
      </c>
      <c r="G98" s="39">
        <v>20.945945945945947</v>
      </c>
      <c r="H98" s="48">
        <v>2.7027027027027026</v>
      </c>
      <c r="I98" s="39">
        <v>31.081081081081081</v>
      </c>
      <c r="J98" s="38">
        <v>8.1081081081081088</v>
      </c>
      <c r="K98" s="15"/>
      <c r="L98" s="54"/>
      <c r="M98" s="54"/>
      <c r="N98" s="54"/>
      <c r="O98" s="54"/>
      <c r="P98" s="16"/>
      <c r="Q98" s="54"/>
      <c r="R98" s="54"/>
      <c r="S98" s="54"/>
      <c r="T98" s="54"/>
      <c r="U98" s="16"/>
      <c r="V98" s="54"/>
      <c r="W98" s="54"/>
      <c r="X98" s="54"/>
      <c r="Y98" s="54"/>
      <c r="Z98" s="16"/>
      <c r="AA98" s="54"/>
      <c r="AB98" s="54"/>
      <c r="AC98" s="54"/>
      <c r="AD98" s="54"/>
      <c r="AE98" s="16"/>
      <c r="AF98" s="54"/>
      <c r="AG98" s="54"/>
      <c r="AH98" s="54"/>
      <c r="AI98" s="54"/>
      <c r="AJ98" s="16"/>
      <c r="AK98" s="54"/>
      <c r="AL98" s="54"/>
      <c r="AM98" s="54"/>
      <c r="AN98" s="54"/>
      <c r="AO98" s="16"/>
      <c r="AP98" s="54"/>
      <c r="AQ98" s="54"/>
      <c r="AR98" s="54"/>
      <c r="AS98" s="54"/>
      <c r="AT98" s="16"/>
      <c r="AU98" s="54"/>
      <c r="AV98" s="54"/>
      <c r="AW98" s="54"/>
      <c r="AX98" s="54"/>
      <c r="AY98" s="54"/>
      <c r="AZ98" s="5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</row>
    <row r="99" spans="1:114" s="74" customFormat="1" ht="12" customHeight="1">
      <c r="A99" s="87"/>
      <c r="B99" s="43" t="s">
        <v>44</v>
      </c>
      <c r="C99" s="31">
        <v>401</v>
      </c>
      <c r="D99" s="15">
        <v>89</v>
      </c>
      <c r="E99" s="41">
        <v>54</v>
      </c>
      <c r="F99" s="49">
        <v>32</v>
      </c>
      <c r="G99" s="41">
        <v>38</v>
      </c>
      <c r="H99" s="49">
        <v>20</v>
      </c>
      <c r="I99" s="41">
        <v>175</v>
      </c>
      <c r="J99" s="40">
        <v>58</v>
      </c>
      <c r="K99" s="15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</row>
    <row r="100" spans="1:114" s="19" customFormat="1" ht="12" customHeight="1">
      <c r="A100" s="87"/>
      <c r="B100" s="35"/>
      <c r="C100" s="36"/>
      <c r="D100" s="37">
        <v>22.194513715710723</v>
      </c>
      <c r="E100" s="39">
        <v>13.466334164588527</v>
      </c>
      <c r="F100" s="48">
        <v>7.9800498753117202</v>
      </c>
      <c r="G100" s="39">
        <v>9.4763092269326688</v>
      </c>
      <c r="H100" s="48">
        <v>4.9875311720698257</v>
      </c>
      <c r="I100" s="39">
        <v>43.640897755610972</v>
      </c>
      <c r="J100" s="38">
        <v>14.463840399002494</v>
      </c>
      <c r="K100" s="15"/>
      <c r="L100" s="54"/>
      <c r="M100" s="54"/>
      <c r="N100" s="54"/>
      <c r="O100" s="54"/>
      <c r="P100" s="16"/>
      <c r="Q100" s="54"/>
      <c r="R100" s="54"/>
      <c r="S100" s="54"/>
      <c r="T100" s="54"/>
      <c r="U100" s="16"/>
      <c r="V100" s="54"/>
      <c r="W100" s="54"/>
      <c r="X100" s="54"/>
      <c r="Y100" s="54"/>
      <c r="Z100" s="16"/>
      <c r="AA100" s="54"/>
      <c r="AB100" s="54"/>
      <c r="AC100" s="54"/>
      <c r="AD100" s="54"/>
      <c r="AE100" s="16"/>
      <c r="AF100" s="54"/>
      <c r="AG100" s="54"/>
      <c r="AH100" s="54"/>
      <c r="AI100" s="54"/>
      <c r="AJ100" s="16"/>
      <c r="AK100" s="54"/>
      <c r="AL100" s="54"/>
      <c r="AM100" s="54"/>
      <c r="AN100" s="54"/>
      <c r="AO100" s="16"/>
      <c r="AP100" s="54"/>
      <c r="AQ100" s="54"/>
      <c r="AR100" s="54"/>
      <c r="AS100" s="54"/>
      <c r="AT100" s="16"/>
      <c r="AU100" s="54"/>
      <c r="AV100" s="54"/>
      <c r="AW100" s="54"/>
      <c r="AX100" s="54"/>
      <c r="AY100" s="54"/>
      <c r="AZ100" s="5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</row>
    <row r="101" spans="1:114" s="74" customFormat="1" ht="12" customHeight="1">
      <c r="A101" s="87"/>
      <c r="B101" s="30" t="s">
        <v>45</v>
      </c>
      <c r="C101" s="31">
        <v>562</v>
      </c>
      <c r="D101" s="15">
        <v>116</v>
      </c>
      <c r="E101" s="41">
        <v>63</v>
      </c>
      <c r="F101" s="49">
        <v>71</v>
      </c>
      <c r="G101" s="41">
        <v>55</v>
      </c>
      <c r="H101" s="49">
        <v>21</v>
      </c>
      <c r="I101" s="41">
        <v>279</v>
      </c>
      <c r="J101" s="40">
        <v>59</v>
      </c>
      <c r="K101" s="15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</row>
    <row r="102" spans="1:114" s="19" customFormat="1" ht="12" customHeight="1">
      <c r="A102" s="87"/>
      <c r="B102" s="35"/>
      <c r="C102" s="36"/>
      <c r="D102" s="37">
        <v>20.640569395017792</v>
      </c>
      <c r="E102" s="39">
        <v>11.209964412811388</v>
      </c>
      <c r="F102" s="48">
        <v>12.633451957295375</v>
      </c>
      <c r="G102" s="39">
        <v>9.7864768683274033</v>
      </c>
      <c r="H102" s="48">
        <v>3.7366548042704624</v>
      </c>
      <c r="I102" s="39">
        <v>49.644128113879006</v>
      </c>
      <c r="J102" s="38">
        <v>10.498220640569395</v>
      </c>
      <c r="K102" s="15"/>
      <c r="L102" s="54"/>
      <c r="M102" s="54"/>
      <c r="N102" s="54"/>
      <c r="O102" s="54"/>
      <c r="P102" s="16"/>
      <c r="Q102" s="54"/>
      <c r="R102" s="54"/>
      <c r="S102" s="54"/>
      <c r="T102" s="54"/>
      <c r="U102" s="16"/>
      <c r="V102" s="54"/>
      <c r="W102" s="54"/>
      <c r="X102" s="54"/>
      <c r="Y102" s="54"/>
      <c r="Z102" s="16"/>
      <c r="AA102" s="54"/>
      <c r="AB102" s="54"/>
      <c r="AC102" s="54"/>
      <c r="AD102" s="54"/>
      <c r="AE102" s="16"/>
      <c r="AF102" s="54"/>
      <c r="AG102" s="54"/>
      <c r="AH102" s="54"/>
      <c r="AI102" s="54"/>
      <c r="AJ102" s="16"/>
      <c r="AK102" s="54"/>
      <c r="AL102" s="54"/>
      <c r="AM102" s="54"/>
      <c r="AN102" s="54"/>
      <c r="AO102" s="16"/>
      <c r="AP102" s="54"/>
      <c r="AQ102" s="54"/>
      <c r="AR102" s="54"/>
      <c r="AS102" s="54"/>
      <c r="AT102" s="16"/>
      <c r="AU102" s="54"/>
      <c r="AV102" s="54"/>
      <c r="AW102" s="54"/>
      <c r="AX102" s="54"/>
      <c r="AY102" s="54"/>
      <c r="AZ102" s="5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</row>
    <row r="103" spans="1:114" s="74" customFormat="1" ht="12" customHeight="1">
      <c r="A103" s="87"/>
      <c r="B103" s="30" t="s">
        <v>46</v>
      </c>
      <c r="C103" s="31">
        <v>385</v>
      </c>
      <c r="D103" s="15">
        <v>74</v>
      </c>
      <c r="E103" s="41">
        <v>41</v>
      </c>
      <c r="F103" s="49">
        <v>45</v>
      </c>
      <c r="G103" s="41">
        <v>34</v>
      </c>
      <c r="H103" s="49">
        <v>27</v>
      </c>
      <c r="I103" s="41">
        <v>172</v>
      </c>
      <c r="J103" s="40">
        <v>50</v>
      </c>
      <c r="K103" s="15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</row>
    <row r="104" spans="1:114" s="19" customFormat="1" ht="12" customHeight="1">
      <c r="A104" s="87"/>
      <c r="B104" s="35"/>
      <c r="C104" s="36"/>
      <c r="D104" s="37">
        <v>19.220779220779221</v>
      </c>
      <c r="E104" s="39">
        <v>10.649350649350648</v>
      </c>
      <c r="F104" s="48">
        <v>11.688311688311687</v>
      </c>
      <c r="G104" s="39">
        <v>8.8311688311688314</v>
      </c>
      <c r="H104" s="48">
        <v>7.0129870129870122</v>
      </c>
      <c r="I104" s="39">
        <v>44.675324675324674</v>
      </c>
      <c r="J104" s="38">
        <v>12.987012987012985</v>
      </c>
      <c r="K104" s="15"/>
      <c r="L104" s="54"/>
      <c r="M104" s="54"/>
      <c r="N104" s="54"/>
      <c r="O104" s="54"/>
      <c r="P104" s="16"/>
      <c r="Q104" s="54"/>
      <c r="R104" s="54"/>
      <c r="S104" s="54"/>
      <c r="T104" s="54"/>
      <c r="U104" s="16"/>
      <c r="V104" s="54"/>
      <c r="W104" s="54"/>
      <c r="X104" s="54"/>
      <c r="Y104" s="54"/>
      <c r="Z104" s="16"/>
      <c r="AA104" s="54"/>
      <c r="AB104" s="54"/>
      <c r="AC104" s="54"/>
      <c r="AD104" s="54"/>
      <c r="AE104" s="16"/>
      <c r="AF104" s="54"/>
      <c r="AG104" s="54"/>
      <c r="AH104" s="54"/>
      <c r="AI104" s="54"/>
      <c r="AJ104" s="16"/>
      <c r="AK104" s="54"/>
      <c r="AL104" s="54"/>
      <c r="AM104" s="54"/>
      <c r="AN104" s="54"/>
      <c r="AO104" s="16"/>
      <c r="AP104" s="54"/>
      <c r="AQ104" s="54"/>
      <c r="AR104" s="54"/>
      <c r="AS104" s="54"/>
      <c r="AT104" s="16"/>
      <c r="AU104" s="54"/>
      <c r="AV104" s="54"/>
      <c r="AW104" s="54"/>
      <c r="AX104" s="54"/>
      <c r="AY104" s="54"/>
      <c r="AZ104" s="5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</row>
    <row r="105" spans="1:114" s="74" customFormat="1" ht="12" customHeight="1">
      <c r="A105" s="87"/>
      <c r="B105" s="30" t="s">
        <v>7</v>
      </c>
      <c r="C105" s="31">
        <v>106</v>
      </c>
      <c r="D105" s="15">
        <v>9</v>
      </c>
      <c r="E105" s="41">
        <v>6</v>
      </c>
      <c r="F105" s="49">
        <v>8</v>
      </c>
      <c r="G105" s="41">
        <v>12</v>
      </c>
      <c r="H105" s="49">
        <v>14</v>
      </c>
      <c r="I105" s="41">
        <v>25</v>
      </c>
      <c r="J105" s="40">
        <v>42</v>
      </c>
      <c r="K105" s="15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</row>
    <row r="106" spans="1:114" s="19" customFormat="1" ht="12" customHeight="1">
      <c r="A106" s="88"/>
      <c r="B106" s="42"/>
      <c r="C106" s="20"/>
      <c r="D106" s="21">
        <v>8.4905660377358494</v>
      </c>
      <c r="E106" s="23">
        <v>5.6603773584905666</v>
      </c>
      <c r="F106" s="47">
        <v>7.5471698113207548</v>
      </c>
      <c r="G106" s="23">
        <v>11.320754716981133</v>
      </c>
      <c r="H106" s="47">
        <v>13.20754716981132</v>
      </c>
      <c r="I106" s="23">
        <v>23.584905660377359</v>
      </c>
      <c r="J106" s="22">
        <v>39.622641509433961</v>
      </c>
      <c r="K106" s="15"/>
      <c r="L106" s="54"/>
      <c r="M106" s="54"/>
      <c r="N106" s="54"/>
      <c r="O106" s="54"/>
      <c r="P106" s="16"/>
      <c r="Q106" s="54"/>
      <c r="R106" s="54"/>
      <c r="S106" s="54"/>
      <c r="T106" s="54"/>
      <c r="U106" s="16"/>
      <c r="V106" s="54"/>
      <c r="W106" s="54"/>
      <c r="X106" s="54"/>
      <c r="Y106" s="54"/>
      <c r="Z106" s="16"/>
      <c r="AA106" s="54"/>
      <c r="AB106" s="54"/>
      <c r="AC106" s="54"/>
      <c r="AD106" s="54"/>
      <c r="AE106" s="16"/>
      <c r="AF106" s="54"/>
      <c r="AG106" s="54"/>
      <c r="AH106" s="54"/>
      <c r="AI106" s="54"/>
      <c r="AJ106" s="16"/>
      <c r="AK106" s="54"/>
      <c r="AL106" s="54"/>
      <c r="AM106" s="54"/>
      <c r="AN106" s="54"/>
      <c r="AO106" s="16"/>
      <c r="AP106" s="54"/>
      <c r="AQ106" s="54"/>
      <c r="AR106" s="54"/>
      <c r="AS106" s="54"/>
      <c r="AT106" s="16"/>
      <c r="AU106" s="54"/>
      <c r="AV106" s="54"/>
      <c r="AW106" s="54"/>
      <c r="AX106" s="54"/>
      <c r="AY106" s="54"/>
      <c r="AZ106" s="5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</row>
  </sheetData>
  <mergeCells count="7">
    <mergeCell ref="A85:A106"/>
    <mergeCell ref="A9:A14"/>
    <mergeCell ref="A15:A30"/>
    <mergeCell ref="A31:A40"/>
    <mergeCell ref="A41:A52"/>
    <mergeCell ref="A53:A72"/>
    <mergeCell ref="A73:A84"/>
  </mergeCells>
  <phoneticPr fontId="1"/>
  <pageMargins left="0.19685039370078741" right="0.19685039370078741" top="0.19685039370078741" bottom="0.27559055118110237" header="0.31496062992125984" footer="0.23622047244094491"/>
  <pageSetup paperSize="9" orientation="portrait" useFirstPageNumber="1" r:id="rId1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06"/>
  <sheetViews>
    <sheetView showGridLines="0" view="pageBreakPreview" zoomScaleNormal="85" zoomScaleSheetLayoutView="85" workbookViewId="0">
      <pane ySplit="8" topLeftCell="A9" activePane="bottomLeft" state="frozen"/>
      <selection pane="bottomLeft" activeCell="AE91" sqref="AE91"/>
    </sheetView>
  </sheetViews>
  <sheetFormatPr defaultRowHeight="13.5"/>
  <cols>
    <col min="1" max="1" width="4.25" style="1" customWidth="1"/>
    <col min="2" max="2" width="21" style="1" customWidth="1"/>
    <col min="3" max="3" width="5" style="8" customWidth="1"/>
    <col min="4" max="22" width="5" style="1" customWidth="1"/>
    <col min="23" max="24" width="5" style="79" customWidth="1"/>
    <col min="25" max="27" width="5" style="52" customWidth="1"/>
    <col min="28" max="28" width="5" style="79" customWidth="1"/>
    <col min="29" max="32" width="5" style="52" customWidth="1"/>
    <col min="33" max="34" width="5" style="79" customWidth="1"/>
    <col min="35" max="37" width="5" style="52" customWidth="1"/>
    <col min="38" max="38" width="5" style="79" customWidth="1"/>
    <col min="39" max="42" width="5" style="52" customWidth="1"/>
    <col min="43" max="44" width="5" style="79" customWidth="1"/>
    <col min="45" max="47" width="5" style="52" customWidth="1"/>
    <col min="48" max="48" width="5" style="79" customWidth="1"/>
    <col min="49" max="52" width="5" style="52" customWidth="1"/>
    <col min="53" max="54" width="5" style="79" customWidth="1"/>
    <col min="55" max="57" width="5" style="52" customWidth="1"/>
    <col min="58" max="59" width="5" style="79" customWidth="1"/>
    <col min="60" max="62" width="5" style="52" customWidth="1"/>
    <col min="63" max="82" width="5.5" style="2" customWidth="1"/>
    <col min="83" max="91" width="5.625" style="2" customWidth="1"/>
    <col min="92" max="187" width="4.625" style="2" customWidth="1"/>
    <col min="188" max="16384" width="9" style="2"/>
  </cols>
  <sheetData>
    <row r="1" spans="1:126" ht="22.5" customHeight="1" thickBot="1">
      <c r="A1" s="6" t="s">
        <v>6</v>
      </c>
      <c r="B1" s="5"/>
      <c r="C1" s="7"/>
      <c r="D1" s="5"/>
      <c r="E1" s="5"/>
      <c r="F1" s="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AB1" s="52"/>
      <c r="AL1" s="52"/>
      <c r="AV1" s="52"/>
    </row>
    <row r="2" spans="1:126" ht="11.25" customHeight="1"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BK2" s="1"/>
      <c r="BL2" s="1"/>
    </row>
    <row r="3" spans="1:126" ht="15" customHeight="1">
      <c r="A3" s="2"/>
      <c r="B3" s="70"/>
      <c r="D3" s="58" t="s">
        <v>184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X3" s="52"/>
      <c r="AH3" s="52"/>
      <c r="AR3" s="52"/>
      <c r="BB3" s="52"/>
      <c r="BG3" s="52"/>
    </row>
    <row r="4" spans="1:126" ht="12.75" customHeight="1">
      <c r="A4" s="2"/>
      <c r="B4" s="68"/>
      <c r="C4" s="69"/>
      <c r="D4" s="59" t="s">
        <v>175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5"/>
      <c r="X4" s="52"/>
      <c r="AH4" s="52"/>
      <c r="AR4" s="52"/>
      <c r="BB4" s="52"/>
      <c r="BG4" s="52"/>
      <c r="BK4" s="52"/>
      <c r="BL4" s="52"/>
      <c r="BM4"/>
      <c r="BN4"/>
      <c r="BO4"/>
      <c r="BP4"/>
      <c r="BQ4"/>
    </row>
    <row r="5" spans="1:126" ht="12.75" customHeight="1">
      <c r="A5" s="2"/>
      <c r="B5" s="70"/>
      <c r="D5" s="7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7"/>
      <c r="X5" s="80"/>
      <c r="AC5" s="81"/>
      <c r="AH5" s="82"/>
      <c r="AM5" s="83"/>
      <c r="AR5" s="83"/>
      <c r="AW5" s="82"/>
      <c r="BB5" s="83"/>
      <c r="BG5" s="81"/>
      <c r="BK5" s="52"/>
      <c r="BL5" s="52"/>
      <c r="BM5"/>
      <c r="BN5"/>
      <c r="BO5"/>
      <c r="BP5"/>
      <c r="BQ5"/>
    </row>
    <row r="6" spans="1:126" s="4" customFormat="1" ht="115.5" customHeight="1">
      <c r="A6" s="72" t="s">
        <v>5</v>
      </c>
      <c r="B6" s="3"/>
      <c r="C6" s="71" t="s">
        <v>3</v>
      </c>
      <c r="D6" s="55" t="s">
        <v>66</v>
      </c>
      <c r="E6" s="57" t="s">
        <v>67</v>
      </c>
      <c r="F6" s="56" t="s">
        <v>68</v>
      </c>
      <c r="G6" s="57" t="s">
        <v>69</v>
      </c>
      <c r="H6" s="56" t="s">
        <v>70</v>
      </c>
      <c r="I6" s="57" t="s">
        <v>71</v>
      </c>
      <c r="J6" s="56" t="s">
        <v>72</v>
      </c>
      <c r="K6" s="57" t="s">
        <v>73</v>
      </c>
      <c r="L6" s="56" t="s">
        <v>74</v>
      </c>
      <c r="M6" s="57" t="s">
        <v>75</v>
      </c>
      <c r="N6" s="57" t="s">
        <v>76</v>
      </c>
      <c r="O6" s="56" t="s">
        <v>77</v>
      </c>
      <c r="P6" s="57" t="s">
        <v>78</v>
      </c>
      <c r="Q6" s="56" t="s">
        <v>79</v>
      </c>
      <c r="R6" s="57" t="s">
        <v>80</v>
      </c>
      <c r="S6" s="57" t="s">
        <v>81</v>
      </c>
      <c r="T6" s="57" t="s">
        <v>56</v>
      </c>
      <c r="U6" s="57" t="s">
        <v>57</v>
      </c>
      <c r="V6" s="61" t="s">
        <v>8</v>
      </c>
      <c r="W6" s="84"/>
      <c r="X6" s="53"/>
      <c r="Y6" s="53"/>
      <c r="Z6" s="53"/>
      <c r="AA6" s="53"/>
      <c r="AB6" s="84"/>
      <c r="AC6" s="53"/>
      <c r="AD6" s="53"/>
      <c r="AE6" s="53"/>
      <c r="AF6" s="53"/>
      <c r="AG6" s="84"/>
      <c r="AH6" s="53"/>
      <c r="AI6" s="53"/>
      <c r="AJ6" s="53"/>
      <c r="AK6" s="53"/>
      <c r="AL6" s="84"/>
      <c r="AM6" s="53"/>
      <c r="AN6" s="53"/>
      <c r="AO6" s="53"/>
      <c r="AP6" s="53"/>
      <c r="AQ6" s="84"/>
      <c r="AR6" s="53"/>
      <c r="AS6" s="53"/>
      <c r="AT6" s="53"/>
      <c r="AU6" s="53"/>
      <c r="AV6" s="84"/>
      <c r="AW6" s="53"/>
      <c r="AX6" s="53"/>
      <c r="AY6" s="53"/>
      <c r="AZ6" s="53"/>
      <c r="BA6" s="84"/>
      <c r="BB6" s="53"/>
      <c r="BC6" s="53"/>
      <c r="BD6" s="53"/>
      <c r="BE6" s="53"/>
      <c r="BF6" s="84"/>
      <c r="BG6" s="53"/>
      <c r="BH6" s="53"/>
      <c r="BI6" s="53"/>
      <c r="BJ6" s="53"/>
      <c r="BK6" s="53"/>
      <c r="BL6" s="53"/>
    </row>
    <row r="7" spans="1:126" s="17" customFormat="1" ht="12" customHeight="1">
      <c r="A7" s="9"/>
      <c r="B7" s="10" t="s">
        <v>0</v>
      </c>
      <c r="C7" s="11">
        <v>1181</v>
      </c>
      <c r="D7" s="12">
        <v>212</v>
      </c>
      <c r="E7" s="14">
        <v>449</v>
      </c>
      <c r="F7" s="46">
        <v>158</v>
      </c>
      <c r="G7" s="14">
        <v>98</v>
      </c>
      <c r="H7" s="46">
        <v>275</v>
      </c>
      <c r="I7" s="14">
        <v>123</v>
      </c>
      <c r="J7" s="46">
        <v>218</v>
      </c>
      <c r="K7" s="14">
        <v>154</v>
      </c>
      <c r="L7" s="46">
        <v>248</v>
      </c>
      <c r="M7" s="14">
        <v>33</v>
      </c>
      <c r="N7" s="14">
        <v>431</v>
      </c>
      <c r="O7" s="46">
        <v>300</v>
      </c>
      <c r="P7" s="14">
        <v>77</v>
      </c>
      <c r="Q7" s="46">
        <v>17</v>
      </c>
      <c r="R7" s="14">
        <v>15</v>
      </c>
      <c r="S7" s="14">
        <v>25</v>
      </c>
      <c r="T7" s="14">
        <v>29</v>
      </c>
      <c r="U7" s="14">
        <v>63</v>
      </c>
      <c r="V7" s="13">
        <v>70</v>
      </c>
      <c r="W7" s="15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</row>
    <row r="8" spans="1:126" s="19" customFormat="1" ht="12" customHeight="1">
      <c r="A8" s="18"/>
      <c r="C8" s="20"/>
      <c r="D8" s="21">
        <v>17.950889077053343</v>
      </c>
      <c r="E8" s="23">
        <v>38.018628281117692</v>
      </c>
      <c r="F8" s="47">
        <v>13.378492802709568</v>
      </c>
      <c r="G8" s="23">
        <v>8.29805249788315</v>
      </c>
      <c r="H8" s="23">
        <v>23.285351397121083</v>
      </c>
      <c r="I8" s="23">
        <v>10.414902624894157</v>
      </c>
      <c r="J8" s="23">
        <v>18.458933107535984</v>
      </c>
      <c r="K8" s="23">
        <v>13.039796782387809</v>
      </c>
      <c r="L8" s="23">
        <v>20.999153259949196</v>
      </c>
      <c r="M8" s="23">
        <v>2.7942421676545299</v>
      </c>
      <c r="N8" s="23">
        <v>36.494496189669775</v>
      </c>
      <c r="O8" s="23">
        <v>25.402201524132089</v>
      </c>
      <c r="P8" s="23">
        <v>6.5198983911939044</v>
      </c>
      <c r="Q8" s="23">
        <v>1.4394580863674851</v>
      </c>
      <c r="R8" s="23">
        <v>1.2701100762066047</v>
      </c>
      <c r="S8" s="23">
        <v>2.1168501270110074</v>
      </c>
      <c r="T8" s="23">
        <v>2.4555461473327687</v>
      </c>
      <c r="U8" s="23">
        <v>5.3344623200677388</v>
      </c>
      <c r="V8" s="78">
        <v>5.9271803556308216</v>
      </c>
      <c r="W8" s="15"/>
      <c r="X8" s="54"/>
      <c r="Y8" s="54"/>
      <c r="Z8" s="54"/>
      <c r="AA8" s="54"/>
      <c r="AB8" s="16"/>
      <c r="AC8" s="54"/>
      <c r="AD8" s="54"/>
      <c r="AE8" s="54"/>
      <c r="AF8" s="54"/>
      <c r="AG8" s="16"/>
      <c r="AH8" s="54"/>
      <c r="AI8" s="54"/>
      <c r="AJ8" s="54"/>
      <c r="AK8" s="54"/>
      <c r="AL8" s="16"/>
      <c r="AM8" s="54"/>
      <c r="AN8" s="54"/>
      <c r="AO8" s="54"/>
      <c r="AP8" s="54"/>
      <c r="AQ8" s="16"/>
      <c r="AR8" s="54"/>
      <c r="AS8" s="54"/>
      <c r="AT8" s="54"/>
      <c r="AU8" s="54"/>
      <c r="AV8" s="16"/>
      <c r="AW8" s="54"/>
      <c r="AX8" s="54"/>
      <c r="AY8" s="54"/>
      <c r="AZ8" s="54"/>
      <c r="BA8" s="16"/>
      <c r="BB8" s="54"/>
      <c r="BC8" s="54"/>
      <c r="BD8" s="54"/>
      <c r="BE8" s="54"/>
      <c r="BF8" s="16"/>
      <c r="BG8" s="54"/>
      <c r="BH8" s="54"/>
      <c r="BI8" s="54"/>
      <c r="BJ8" s="54"/>
      <c r="BK8" s="54"/>
      <c r="BL8" s="5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</row>
    <row r="9" spans="1:126" s="17" customFormat="1" ht="12" customHeight="1">
      <c r="A9" s="86" t="s">
        <v>16</v>
      </c>
      <c r="B9" s="25" t="s">
        <v>1</v>
      </c>
      <c r="C9" s="11">
        <v>512</v>
      </c>
      <c r="D9" s="12">
        <v>92</v>
      </c>
      <c r="E9" s="14">
        <v>184</v>
      </c>
      <c r="F9" s="46">
        <v>38</v>
      </c>
      <c r="G9" s="14">
        <v>56</v>
      </c>
      <c r="H9" s="44">
        <v>135</v>
      </c>
      <c r="I9" s="14">
        <v>39</v>
      </c>
      <c r="J9" s="44">
        <v>97</v>
      </c>
      <c r="K9" s="14">
        <v>69</v>
      </c>
      <c r="L9" s="44">
        <v>89</v>
      </c>
      <c r="M9" s="14">
        <v>18</v>
      </c>
      <c r="N9" s="14">
        <v>205</v>
      </c>
      <c r="O9" s="44">
        <v>126</v>
      </c>
      <c r="P9" s="14">
        <v>26</v>
      </c>
      <c r="Q9" s="44">
        <v>8</v>
      </c>
      <c r="R9" s="14">
        <v>6</v>
      </c>
      <c r="S9" s="14">
        <v>13</v>
      </c>
      <c r="T9" s="14">
        <v>8</v>
      </c>
      <c r="U9" s="14">
        <v>36</v>
      </c>
      <c r="V9" s="13">
        <v>31</v>
      </c>
      <c r="W9" s="15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</row>
    <row r="10" spans="1:126" s="19" customFormat="1" ht="12" customHeight="1">
      <c r="A10" s="87"/>
      <c r="B10" s="35"/>
      <c r="C10" s="26"/>
      <c r="D10" s="37">
        <v>17.96875</v>
      </c>
      <c r="E10" s="39">
        <v>35.9375</v>
      </c>
      <c r="F10" s="48">
        <v>7.421875</v>
      </c>
      <c r="G10" s="29">
        <v>10.9375</v>
      </c>
      <c r="H10" s="50">
        <v>26.3671875</v>
      </c>
      <c r="I10" s="29">
        <v>7.6171875</v>
      </c>
      <c r="J10" s="50">
        <v>18.9453125</v>
      </c>
      <c r="K10" s="29">
        <v>13.4765625</v>
      </c>
      <c r="L10" s="50">
        <v>17.3828125</v>
      </c>
      <c r="M10" s="29">
        <v>3.515625</v>
      </c>
      <c r="N10" s="29">
        <v>40.0390625</v>
      </c>
      <c r="O10" s="50">
        <v>24.609375</v>
      </c>
      <c r="P10" s="29">
        <v>5.078125</v>
      </c>
      <c r="Q10" s="50">
        <v>1.5625</v>
      </c>
      <c r="R10" s="29">
        <v>1.171875</v>
      </c>
      <c r="S10" s="29">
        <v>2.5390625</v>
      </c>
      <c r="T10" s="29">
        <v>1.5625</v>
      </c>
      <c r="U10" s="29">
        <v>7.03125</v>
      </c>
      <c r="V10" s="28">
        <v>6.0546875</v>
      </c>
      <c r="W10" s="15"/>
      <c r="X10" s="54"/>
      <c r="Y10" s="54"/>
      <c r="Z10" s="54"/>
      <c r="AA10" s="54"/>
      <c r="AB10" s="16"/>
      <c r="AC10" s="54"/>
      <c r="AD10" s="54"/>
      <c r="AE10" s="54"/>
      <c r="AF10" s="54"/>
      <c r="AG10" s="16"/>
      <c r="AH10" s="54"/>
      <c r="AI10" s="54"/>
      <c r="AJ10" s="54"/>
      <c r="AK10" s="54"/>
      <c r="AL10" s="16"/>
      <c r="AM10" s="54"/>
      <c r="AN10" s="54"/>
      <c r="AO10" s="54"/>
      <c r="AP10" s="54"/>
      <c r="AQ10" s="16"/>
      <c r="AR10" s="54"/>
      <c r="AS10" s="54"/>
      <c r="AT10" s="54"/>
      <c r="AU10" s="54"/>
      <c r="AV10" s="16"/>
      <c r="AW10" s="54"/>
      <c r="AX10" s="54"/>
      <c r="AY10" s="54"/>
      <c r="AZ10" s="54"/>
      <c r="BA10" s="16"/>
      <c r="BB10" s="54"/>
      <c r="BC10" s="54"/>
      <c r="BD10" s="54"/>
      <c r="BE10" s="54"/>
      <c r="BF10" s="16"/>
      <c r="BG10" s="54"/>
      <c r="BH10" s="54"/>
      <c r="BI10" s="54"/>
      <c r="BJ10" s="54"/>
      <c r="BK10" s="54"/>
      <c r="BL10" s="5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</row>
    <row r="11" spans="1:126" s="17" customFormat="1" ht="12" customHeight="1">
      <c r="A11" s="87"/>
      <c r="B11" s="30" t="s">
        <v>2</v>
      </c>
      <c r="C11" s="31">
        <v>657</v>
      </c>
      <c r="D11" s="15">
        <v>118</v>
      </c>
      <c r="E11" s="41">
        <v>261</v>
      </c>
      <c r="F11" s="49">
        <v>119</v>
      </c>
      <c r="G11" s="34">
        <v>42</v>
      </c>
      <c r="H11" s="45">
        <v>137</v>
      </c>
      <c r="I11" s="34">
        <v>83</v>
      </c>
      <c r="J11" s="45">
        <v>121</v>
      </c>
      <c r="K11" s="34">
        <v>83</v>
      </c>
      <c r="L11" s="45">
        <v>159</v>
      </c>
      <c r="M11" s="34">
        <v>14</v>
      </c>
      <c r="N11" s="34">
        <v>224</v>
      </c>
      <c r="O11" s="45">
        <v>172</v>
      </c>
      <c r="P11" s="34">
        <v>51</v>
      </c>
      <c r="Q11" s="45">
        <v>9</v>
      </c>
      <c r="R11" s="34">
        <v>9</v>
      </c>
      <c r="S11" s="34">
        <v>12</v>
      </c>
      <c r="T11" s="34">
        <v>20</v>
      </c>
      <c r="U11" s="34">
        <v>25</v>
      </c>
      <c r="V11" s="33">
        <v>37</v>
      </c>
      <c r="W11" s="15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</row>
    <row r="12" spans="1:126" s="19" customFormat="1" ht="12" customHeight="1">
      <c r="A12" s="87"/>
      <c r="B12" s="73"/>
      <c r="C12" s="26"/>
      <c r="D12" s="27">
        <v>17.960426179604262</v>
      </c>
      <c r="E12" s="29">
        <v>39.726027397260275</v>
      </c>
      <c r="F12" s="50">
        <v>18.112633181126331</v>
      </c>
      <c r="G12" s="29">
        <v>6.3926940639269407</v>
      </c>
      <c r="H12" s="50">
        <v>20.852359208523591</v>
      </c>
      <c r="I12" s="29">
        <v>12.633181126331811</v>
      </c>
      <c r="J12" s="50">
        <v>18.417047184170471</v>
      </c>
      <c r="K12" s="29">
        <v>12.633181126331811</v>
      </c>
      <c r="L12" s="50">
        <v>24.200913242009133</v>
      </c>
      <c r="M12" s="29">
        <v>2.1308980213089801</v>
      </c>
      <c r="N12" s="29">
        <v>34.094368340943682</v>
      </c>
      <c r="O12" s="50">
        <v>26.17960426179604</v>
      </c>
      <c r="P12" s="29">
        <v>7.7625570776255701</v>
      </c>
      <c r="Q12" s="50">
        <v>1.3698630136986301</v>
      </c>
      <c r="R12" s="29">
        <v>1.3698630136986301</v>
      </c>
      <c r="S12" s="29">
        <v>1.8264840182648401</v>
      </c>
      <c r="T12" s="29">
        <v>3.0441400304414001</v>
      </c>
      <c r="U12" s="29">
        <v>3.8051750380517504</v>
      </c>
      <c r="V12" s="28">
        <v>5.6316590563165905</v>
      </c>
      <c r="W12" s="15"/>
      <c r="X12" s="54"/>
      <c r="Y12" s="54"/>
      <c r="Z12" s="54"/>
      <c r="AA12" s="54"/>
      <c r="AB12" s="16"/>
      <c r="AC12" s="54"/>
      <c r="AD12" s="54"/>
      <c r="AE12" s="54"/>
      <c r="AF12" s="54"/>
      <c r="AG12" s="16"/>
      <c r="AH12" s="54"/>
      <c r="AI12" s="54"/>
      <c r="AJ12" s="54"/>
      <c r="AK12" s="54"/>
      <c r="AL12" s="16"/>
      <c r="AM12" s="54"/>
      <c r="AN12" s="54"/>
      <c r="AO12" s="54"/>
      <c r="AP12" s="54"/>
      <c r="AQ12" s="16"/>
      <c r="AR12" s="54"/>
      <c r="AS12" s="54"/>
      <c r="AT12" s="54"/>
      <c r="AU12" s="54"/>
      <c r="AV12" s="16"/>
      <c r="AW12" s="54"/>
      <c r="AX12" s="54"/>
      <c r="AY12" s="54"/>
      <c r="AZ12" s="54"/>
      <c r="BA12" s="16"/>
      <c r="BB12" s="54"/>
      <c r="BC12" s="54"/>
      <c r="BD12" s="54"/>
      <c r="BE12" s="54"/>
      <c r="BF12" s="16"/>
      <c r="BG12" s="54"/>
      <c r="BH12" s="54"/>
      <c r="BI12" s="54"/>
      <c r="BJ12" s="54"/>
      <c r="BK12" s="54"/>
      <c r="BL12" s="5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</row>
    <row r="13" spans="1:126" s="17" customFormat="1" ht="12" customHeight="1">
      <c r="A13" s="87"/>
      <c r="B13" s="30" t="s">
        <v>8</v>
      </c>
      <c r="C13" s="31">
        <v>12</v>
      </c>
      <c r="D13" s="32">
        <v>2</v>
      </c>
      <c r="E13" s="34">
        <v>4</v>
      </c>
      <c r="F13" s="34">
        <v>1</v>
      </c>
      <c r="G13" s="34">
        <v>0</v>
      </c>
      <c r="H13" s="34">
        <v>3</v>
      </c>
      <c r="I13" s="34">
        <v>1</v>
      </c>
      <c r="J13" s="34">
        <v>0</v>
      </c>
      <c r="K13" s="34">
        <v>2</v>
      </c>
      <c r="L13" s="34">
        <v>0</v>
      </c>
      <c r="M13" s="34">
        <v>1</v>
      </c>
      <c r="N13" s="34">
        <v>2</v>
      </c>
      <c r="O13" s="34">
        <v>2</v>
      </c>
      <c r="P13" s="34">
        <v>0</v>
      </c>
      <c r="Q13" s="34">
        <v>0</v>
      </c>
      <c r="R13" s="34">
        <v>0</v>
      </c>
      <c r="S13" s="34">
        <v>0</v>
      </c>
      <c r="T13" s="34">
        <v>1</v>
      </c>
      <c r="U13" s="34">
        <v>2</v>
      </c>
      <c r="V13" s="33">
        <v>2</v>
      </c>
      <c r="W13" s="15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</row>
    <row r="14" spans="1:126" s="19" customFormat="1" ht="12" customHeight="1">
      <c r="A14" s="88"/>
      <c r="B14" s="42"/>
      <c r="C14" s="20"/>
      <c r="D14" s="21">
        <v>16.666666666666664</v>
      </c>
      <c r="E14" s="23">
        <v>33.333333333333329</v>
      </c>
      <c r="F14" s="47">
        <v>8.3333333333333321</v>
      </c>
      <c r="G14" s="23">
        <v>0</v>
      </c>
      <c r="H14" s="47">
        <v>25</v>
      </c>
      <c r="I14" s="23">
        <v>8.3333333333333321</v>
      </c>
      <c r="J14" s="47">
        <v>0</v>
      </c>
      <c r="K14" s="23">
        <v>16.666666666666664</v>
      </c>
      <c r="L14" s="47">
        <v>0</v>
      </c>
      <c r="M14" s="23">
        <v>8.3333333333333321</v>
      </c>
      <c r="N14" s="23">
        <v>16.666666666666664</v>
      </c>
      <c r="O14" s="47">
        <v>16.666666666666664</v>
      </c>
      <c r="P14" s="23">
        <v>0</v>
      </c>
      <c r="Q14" s="47">
        <v>0</v>
      </c>
      <c r="R14" s="23">
        <v>0</v>
      </c>
      <c r="S14" s="23">
        <v>0</v>
      </c>
      <c r="T14" s="23">
        <v>8.3333333333333321</v>
      </c>
      <c r="U14" s="23">
        <v>16.666666666666664</v>
      </c>
      <c r="V14" s="22">
        <v>16.666666666666664</v>
      </c>
      <c r="W14" s="15"/>
      <c r="X14" s="54"/>
      <c r="Y14" s="54"/>
      <c r="Z14" s="54"/>
      <c r="AA14" s="54"/>
      <c r="AB14" s="16"/>
      <c r="AC14" s="54"/>
      <c r="AD14" s="54"/>
      <c r="AE14" s="54"/>
      <c r="AF14" s="54"/>
      <c r="AG14" s="16"/>
      <c r="AH14" s="54"/>
      <c r="AI14" s="54"/>
      <c r="AJ14" s="54"/>
      <c r="AK14" s="54"/>
      <c r="AL14" s="16"/>
      <c r="AM14" s="54"/>
      <c r="AN14" s="54"/>
      <c r="AO14" s="54"/>
      <c r="AP14" s="54"/>
      <c r="AQ14" s="16"/>
      <c r="AR14" s="54"/>
      <c r="AS14" s="54"/>
      <c r="AT14" s="54"/>
      <c r="AU14" s="54"/>
      <c r="AV14" s="16"/>
      <c r="AW14" s="54"/>
      <c r="AX14" s="54"/>
      <c r="AY14" s="54"/>
      <c r="AZ14" s="54"/>
      <c r="BA14" s="16"/>
      <c r="BB14" s="54"/>
      <c r="BC14" s="54"/>
      <c r="BD14" s="54"/>
      <c r="BE14" s="54"/>
      <c r="BF14" s="16"/>
      <c r="BG14" s="54"/>
      <c r="BH14" s="54"/>
      <c r="BI14" s="54"/>
      <c r="BJ14" s="54"/>
      <c r="BK14" s="54"/>
      <c r="BL14" s="5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</row>
    <row r="15" spans="1:126" s="74" customFormat="1" ht="12" customHeight="1">
      <c r="A15" s="86" t="s">
        <v>17</v>
      </c>
      <c r="B15" s="43" t="s">
        <v>9</v>
      </c>
      <c r="C15" s="11">
        <v>19</v>
      </c>
      <c r="D15" s="15">
        <v>3</v>
      </c>
      <c r="E15" s="41">
        <v>1</v>
      </c>
      <c r="F15" s="49">
        <v>0</v>
      </c>
      <c r="G15" s="41">
        <v>3</v>
      </c>
      <c r="H15" s="49">
        <v>2</v>
      </c>
      <c r="I15" s="41">
        <v>2</v>
      </c>
      <c r="J15" s="49">
        <v>1</v>
      </c>
      <c r="K15" s="41">
        <v>3</v>
      </c>
      <c r="L15" s="49">
        <v>6</v>
      </c>
      <c r="M15" s="41">
        <v>1</v>
      </c>
      <c r="N15" s="41">
        <v>10</v>
      </c>
      <c r="O15" s="49">
        <v>8</v>
      </c>
      <c r="P15" s="41">
        <v>1</v>
      </c>
      <c r="Q15" s="49">
        <v>0</v>
      </c>
      <c r="R15" s="41">
        <v>0</v>
      </c>
      <c r="S15" s="41">
        <v>0</v>
      </c>
      <c r="T15" s="41">
        <v>0</v>
      </c>
      <c r="U15" s="41">
        <v>4</v>
      </c>
      <c r="V15" s="40">
        <v>1</v>
      </c>
      <c r="W15" s="15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</row>
    <row r="16" spans="1:126" s="19" customFormat="1" ht="12" customHeight="1">
      <c r="A16" s="87"/>
      <c r="B16" s="35"/>
      <c r="C16" s="26"/>
      <c r="D16" s="37">
        <v>15.789473684210526</v>
      </c>
      <c r="E16" s="39">
        <v>5.2631578947368416</v>
      </c>
      <c r="F16" s="48">
        <v>0</v>
      </c>
      <c r="G16" s="39">
        <v>15.789473684210526</v>
      </c>
      <c r="H16" s="48">
        <v>10.526315789473683</v>
      </c>
      <c r="I16" s="39">
        <v>10.526315789473683</v>
      </c>
      <c r="J16" s="48">
        <v>5.2631578947368416</v>
      </c>
      <c r="K16" s="39">
        <v>15.789473684210526</v>
      </c>
      <c r="L16" s="48">
        <v>31.578947368421051</v>
      </c>
      <c r="M16" s="39">
        <v>5.2631578947368416</v>
      </c>
      <c r="N16" s="39">
        <v>52.631578947368418</v>
      </c>
      <c r="O16" s="48">
        <v>42.105263157894733</v>
      </c>
      <c r="P16" s="39">
        <v>5.2631578947368416</v>
      </c>
      <c r="Q16" s="48">
        <v>0</v>
      </c>
      <c r="R16" s="39">
        <v>0</v>
      </c>
      <c r="S16" s="39">
        <v>0</v>
      </c>
      <c r="T16" s="39">
        <v>0</v>
      </c>
      <c r="U16" s="39">
        <v>21.052631578947366</v>
      </c>
      <c r="V16" s="38">
        <v>5.2631578947368416</v>
      </c>
      <c r="W16" s="15"/>
      <c r="X16" s="54"/>
      <c r="Y16" s="54"/>
      <c r="Z16" s="54"/>
      <c r="AA16" s="54"/>
      <c r="AB16" s="16"/>
      <c r="AC16" s="54"/>
      <c r="AD16" s="54"/>
      <c r="AE16" s="54"/>
      <c r="AF16" s="54"/>
      <c r="AG16" s="16"/>
      <c r="AH16" s="54"/>
      <c r="AI16" s="54"/>
      <c r="AJ16" s="54"/>
      <c r="AK16" s="54"/>
      <c r="AL16" s="16"/>
      <c r="AM16" s="54"/>
      <c r="AN16" s="54"/>
      <c r="AO16" s="54"/>
      <c r="AP16" s="54"/>
      <c r="AQ16" s="16"/>
      <c r="AR16" s="54"/>
      <c r="AS16" s="54"/>
      <c r="AT16" s="54"/>
      <c r="AU16" s="54"/>
      <c r="AV16" s="16"/>
      <c r="AW16" s="54"/>
      <c r="AX16" s="54"/>
      <c r="AY16" s="54"/>
      <c r="AZ16" s="54"/>
      <c r="BA16" s="16"/>
      <c r="BB16" s="54"/>
      <c r="BC16" s="54"/>
      <c r="BD16" s="54"/>
      <c r="BE16" s="54"/>
      <c r="BF16" s="16"/>
      <c r="BG16" s="54"/>
      <c r="BH16" s="54"/>
      <c r="BI16" s="54"/>
      <c r="BJ16" s="54"/>
      <c r="BK16" s="54"/>
      <c r="BL16" s="5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</row>
    <row r="17" spans="1:126" s="74" customFormat="1" ht="12" customHeight="1">
      <c r="A17" s="87"/>
      <c r="B17" s="30" t="s">
        <v>10</v>
      </c>
      <c r="C17" s="31">
        <v>146</v>
      </c>
      <c r="D17" s="32">
        <v>32</v>
      </c>
      <c r="E17" s="34">
        <v>68</v>
      </c>
      <c r="F17" s="51">
        <v>13</v>
      </c>
      <c r="G17" s="41">
        <v>15</v>
      </c>
      <c r="H17" s="49">
        <v>13</v>
      </c>
      <c r="I17" s="41">
        <v>13</v>
      </c>
      <c r="J17" s="49">
        <v>33</v>
      </c>
      <c r="K17" s="41">
        <v>17</v>
      </c>
      <c r="L17" s="49">
        <v>45</v>
      </c>
      <c r="M17" s="41">
        <v>5</v>
      </c>
      <c r="N17" s="41">
        <v>76</v>
      </c>
      <c r="O17" s="49">
        <v>58</v>
      </c>
      <c r="P17" s="41">
        <v>7</v>
      </c>
      <c r="Q17" s="49">
        <v>2</v>
      </c>
      <c r="R17" s="41">
        <v>0</v>
      </c>
      <c r="S17" s="41">
        <v>2</v>
      </c>
      <c r="T17" s="41">
        <v>3</v>
      </c>
      <c r="U17" s="41">
        <v>4</v>
      </c>
      <c r="V17" s="40">
        <v>2</v>
      </c>
      <c r="W17" s="15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</row>
    <row r="18" spans="1:126" s="19" customFormat="1" ht="12" customHeight="1">
      <c r="A18" s="87"/>
      <c r="B18" s="35"/>
      <c r="C18" s="26"/>
      <c r="D18" s="37">
        <v>21.917808219178081</v>
      </c>
      <c r="E18" s="39">
        <v>46.575342465753423</v>
      </c>
      <c r="F18" s="48">
        <v>8.9041095890410951</v>
      </c>
      <c r="G18" s="39">
        <v>10.273972602739725</v>
      </c>
      <c r="H18" s="48">
        <v>8.9041095890410951</v>
      </c>
      <c r="I18" s="39">
        <v>8.9041095890410951</v>
      </c>
      <c r="J18" s="48">
        <v>22.602739726027394</v>
      </c>
      <c r="K18" s="39">
        <v>11.643835616438356</v>
      </c>
      <c r="L18" s="48">
        <v>30.82191780821918</v>
      </c>
      <c r="M18" s="39">
        <v>3.4246575342465753</v>
      </c>
      <c r="N18" s="39">
        <v>52.054794520547944</v>
      </c>
      <c r="O18" s="48">
        <v>39.726027397260275</v>
      </c>
      <c r="P18" s="39">
        <v>4.7945205479452051</v>
      </c>
      <c r="Q18" s="48">
        <v>1.3698630136986301</v>
      </c>
      <c r="R18" s="39">
        <v>0</v>
      </c>
      <c r="S18" s="39">
        <v>1.3698630136986301</v>
      </c>
      <c r="T18" s="39">
        <v>2.054794520547945</v>
      </c>
      <c r="U18" s="39">
        <v>2.7397260273972601</v>
      </c>
      <c r="V18" s="38">
        <v>1.3698630136986301</v>
      </c>
      <c r="W18" s="15"/>
      <c r="X18" s="54"/>
      <c r="Y18" s="54"/>
      <c r="Z18" s="54"/>
      <c r="AA18" s="54"/>
      <c r="AB18" s="16"/>
      <c r="AC18" s="54"/>
      <c r="AD18" s="54"/>
      <c r="AE18" s="54"/>
      <c r="AF18" s="54"/>
      <c r="AG18" s="16"/>
      <c r="AH18" s="54"/>
      <c r="AI18" s="54"/>
      <c r="AJ18" s="54"/>
      <c r="AK18" s="54"/>
      <c r="AL18" s="16"/>
      <c r="AM18" s="54"/>
      <c r="AN18" s="54"/>
      <c r="AO18" s="54"/>
      <c r="AP18" s="54"/>
      <c r="AQ18" s="16"/>
      <c r="AR18" s="54"/>
      <c r="AS18" s="54"/>
      <c r="AT18" s="54"/>
      <c r="AU18" s="54"/>
      <c r="AV18" s="16"/>
      <c r="AW18" s="54"/>
      <c r="AX18" s="54"/>
      <c r="AY18" s="54"/>
      <c r="AZ18" s="54"/>
      <c r="BA18" s="16"/>
      <c r="BB18" s="54"/>
      <c r="BC18" s="54"/>
      <c r="BD18" s="54"/>
      <c r="BE18" s="54"/>
      <c r="BF18" s="16"/>
      <c r="BG18" s="54"/>
      <c r="BH18" s="54"/>
      <c r="BI18" s="54"/>
      <c r="BJ18" s="54"/>
      <c r="BK18" s="54"/>
      <c r="BL18" s="5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</row>
    <row r="19" spans="1:126" s="74" customFormat="1" ht="12" customHeight="1">
      <c r="A19" s="87"/>
      <c r="B19" s="30" t="s">
        <v>11</v>
      </c>
      <c r="C19" s="31">
        <v>208</v>
      </c>
      <c r="D19" s="15">
        <v>39</v>
      </c>
      <c r="E19" s="41">
        <v>120</v>
      </c>
      <c r="F19" s="49">
        <v>72</v>
      </c>
      <c r="G19" s="41">
        <v>14</v>
      </c>
      <c r="H19" s="49">
        <v>17</v>
      </c>
      <c r="I19" s="41">
        <v>15</v>
      </c>
      <c r="J19" s="49">
        <v>50</v>
      </c>
      <c r="K19" s="41">
        <v>22</v>
      </c>
      <c r="L19" s="49">
        <v>52</v>
      </c>
      <c r="M19" s="41">
        <v>2</v>
      </c>
      <c r="N19" s="41">
        <v>97</v>
      </c>
      <c r="O19" s="49">
        <v>71</v>
      </c>
      <c r="P19" s="41">
        <v>17</v>
      </c>
      <c r="Q19" s="49">
        <v>3</v>
      </c>
      <c r="R19" s="41">
        <v>0</v>
      </c>
      <c r="S19" s="41">
        <v>1</v>
      </c>
      <c r="T19" s="41">
        <v>7</v>
      </c>
      <c r="U19" s="41">
        <v>3</v>
      </c>
      <c r="V19" s="40">
        <v>0</v>
      </c>
      <c r="W19" s="15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</row>
    <row r="20" spans="1:126" s="19" customFormat="1" ht="12" customHeight="1">
      <c r="A20" s="87"/>
      <c r="B20" s="35"/>
      <c r="C20" s="26"/>
      <c r="D20" s="37">
        <v>18.75</v>
      </c>
      <c r="E20" s="39">
        <v>57.692307692307686</v>
      </c>
      <c r="F20" s="48">
        <v>34.615384615384613</v>
      </c>
      <c r="G20" s="39">
        <v>6.7307692307692308</v>
      </c>
      <c r="H20" s="48">
        <v>8.1730769230769234</v>
      </c>
      <c r="I20" s="39">
        <v>7.2115384615384608</v>
      </c>
      <c r="J20" s="48">
        <v>24.03846153846154</v>
      </c>
      <c r="K20" s="39">
        <v>10.576923076923077</v>
      </c>
      <c r="L20" s="48">
        <v>25</v>
      </c>
      <c r="M20" s="39">
        <v>0.96153846153846156</v>
      </c>
      <c r="N20" s="39">
        <v>46.634615384615387</v>
      </c>
      <c r="O20" s="48">
        <v>34.134615384615387</v>
      </c>
      <c r="P20" s="39">
        <v>8.1730769230769234</v>
      </c>
      <c r="Q20" s="48">
        <v>1.4423076923076923</v>
      </c>
      <c r="R20" s="39">
        <v>0</v>
      </c>
      <c r="S20" s="39">
        <v>0.48076923076923078</v>
      </c>
      <c r="T20" s="39">
        <v>3.3653846153846154</v>
      </c>
      <c r="U20" s="39">
        <v>1.4423076923076923</v>
      </c>
      <c r="V20" s="38">
        <v>0</v>
      </c>
      <c r="W20" s="15"/>
      <c r="X20" s="54"/>
      <c r="Y20" s="54"/>
      <c r="Z20" s="54"/>
      <c r="AA20" s="54"/>
      <c r="AB20" s="16"/>
      <c r="AC20" s="54"/>
      <c r="AD20" s="54"/>
      <c r="AE20" s="54"/>
      <c r="AF20" s="54"/>
      <c r="AG20" s="16"/>
      <c r="AH20" s="54"/>
      <c r="AI20" s="54"/>
      <c r="AJ20" s="54"/>
      <c r="AK20" s="54"/>
      <c r="AL20" s="16"/>
      <c r="AM20" s="54"/>
      <c r="AN20" s="54"/>
      <c r="AO20" s="54"/>
      <c r="AP20" s="54"/>
      <c r="AQ20" s="16"/>
      <c r="AR20" s="54"/>
      <c r="AS20" s="54"/>
      <c r="AT20" s="54"/>
      <c r="AU20" s="54"/>
      <c r="AV20" s="16"/>
      <c r="AW20" s="54"/>
      <c r="AX20" s="54"/>
      <c r="AY20" s="54"/>
      <c r="AZ20" s="54"/>
      <c r="BA20" s="16"/>
      <c r="BB20" s="54"/>
      <c r="BC20" s="54"/>
      <c r="BD20" s="54"/>
      <c r="BE20" s="54"/>
      <c r="BF20" s="16"/>
      <c r="BG20" s="54"/>
      <c r="BH20" s="54"/>
      <c r="BI20" s="54"/>
      <c r="BJ20" s="54"/>
      <c r="BK20" s="54"/>
      <c r="BL20" s="5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</row>
    <row r="21" spans="1:126" s="74" customFormat="1" ht="12" customHeight="1">
      <c r="A21" s="87"/>
      <c r="B21" s="43" t="s">
        <v>12</v>
      </c>
      <c r="C21" s="31">
        <v>256</v>
      </c>
      <c r="D21" s="15">
        <v>50</v>
      </c>
      <c r="E21" s="41">
        <v>134</v>
      </c>
      <c r="F21" s="49">
        <v>50</v>
      </c>
      <c r="G21" s="41">
        <v>20</v>
      </c>
      <c r="H21" s="49">
        <v>50</v>
      </c>
      <c r="I21" s="41">
        <v>19</v>
      </c>
      <c r="J21" s="49">
        <v>32</v>
      </c>
      <c r="K21" s="41">
        <v>32</v>
      </c>
      <c r="L21" s="49">
        <v>50</v>
      </c>
      <c r="M21" s="41">
        <v>7</v>
      </c>
      <c r="N21" s="41">
        <v>114</v>
      </c>
      <c r="O21" s="49">
        <v>84</v>
      </c>
      <c r="P21" s="41">
        <v>17</v>
      </c>
      <c r="Q21" s="49">
        <v>3</v>
      </c>
      <c r="R21" s="41">
        <v>1</v>
      </c>
      <c r="S21" s="41">
        <v>3</v>
      </c>
      <c r="T21" s="41">
        <v>4</v>
      </c>
      <c r="U21" s="41">
        <v>9</v>
      </c>
      <c r="V21" s="40">
        <v>6</v>
      </c>
      <c r="W21" s="15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</row>
    <row r="22" spans="1:126" s="19" customFormat="1" ht="12" customHeight="1">
      <c r="A22" s="87"/>
      <c r="B22" s="35"/>
      <c r="C22" s="26"/>
      <c r="D22" s="37">
        <v>19.53125</v>
      </c>
      <c r="E22" s="39">
        <v>52.34375</v>
      </c>
      <c r="F22" s="48">
        <v>19.53125</v>
      </c>
      <c r="G22" s="39">
        <v>7.8125</v>
      </c>
      <c r="H22" s="48">
        <v>19.53125</v>
      </c>
      <c r="I22" s="39">
        <v>7.421875</v>
      </c>
      <c r="J22" s="48">
        <v>12.5</v>
      </c>
      <c r="K22" s="39">
        <v>12.5</v>
      </c>
      <c r="L22" s="48">
        <v>19.53125</v>
      </c>
      <c r="M22" s="39">
        <v>2.734375</v>
      </c>
      <c r="N22" s="39">
        <v>44.53125</v>
      </c>
      <c r="O22" s="48">
        <v>32.8125</v>
      </c>
      <c r="P22" s="39">
        <v>6.640625</v>
      </c>
      <c r="Q22" s="48">
        <v>1.171875</v>
      </c>
      <c r="R22" s="39">
        <v>0.390625</v>
      </c>
      <c r="S22" s="39">
        <v>1.171875</v>
      </c>
      <c r="T22" s="39">
        <v>1.5625</v>
      </c>
      <c r="U22" s="39">
        <v>3.515625</v>
      </c>
      <c r="V22" s="38">
        <v>2.34375</v>
      </c>
      <c r="W22" s="15"/>
      <c r="X22" s="54"/>
      <c r="Y22" s="54"/>
      <c r="Z22" s="54"/>
      <c r="AA22" s="54"/>
      <c r="AB22" s="16"/>
      <c r="AC22" s="54"/>
      <c r="AD22" s="54"/>
      <c r="AE22" s="54"/>
      <c r="AF22" s="54"/>
      <c r="AG22" s="16"/>
      <c r="AH22" s="54"/>
      <c r="AI22" s="54"/>
      <c r="AJ22" s="54"/>
      <c r="AK22" s="54"/>
      <c r="AL22" s="16"/>
      <c r="AM22" s="54"/>
      <c r="AN22" s="54"/>
      <c r="AO22" s="54"/>
      <c r="AP22" s="54"/>
      <c r="AQ22" s="16"/>
      <c r="AR22" s="54"/>
      <c r="AS22" s="54"/>
      <c r="AT22" s="54"/>
      <c r="AU22" s="54"/>
      <c r="AV22" s="16"/>
      <c r="AW22" s="54"/>
      <c r="AX22" s="54"/>
      <c r="AY22" s="54"/>
      <c r="AZ22" s="54"/>
      <c r="BA22" s="16"/>
      <c r="BB22" s="54"/>
      <c r="BC22" s="54"/>
      <c r="BD22" s="54"/>
      <c r="BE22" s="54"/>
      <c r="BF22" s="16"/>
      <c r="BG22" s="54"/>
      <c r="BH22" s="54"/>
      <c r="BI22" s="54"/>
      <c r="BJ22" s="54"/>
      <c r="BK22" s="54"/>
      <c r="BL22" s="5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</row>
    <row r="23" spans="1:126" s="74" customFormat="1" ht="12" customHeight="1">
      <c r="A23" s="87"/>
      <c r="B23" s="30" t="s">
        <v>13</v>
      </c>
      <c r="C23" s="31">
        <v>190</v>
      </c>
      <c r="D23" s="15">
        <v>38</v>
      </c>
      <c r="E23" s="41">
        <v>79</v>
      </c>
      <c r="F23" s="49">
        <v>14</v>
      </c>
      <c r="G23" s="41">
        <v>17</v>
      </c>
      <c r="H23" s="49">
        <v>58</v>
      </c>
      <c r="I23" s="41">
        <v>28</v>
      </c>
      <c r="J23" s="49">
        <v>40</v>
      </c>
      <c r="K23" s="41">
        <v>25</v>
      </c>
      <c r="L23" s="49">
        <v>40</v>
      </c>
      <c r="M23" s="41">
        <v>8</v>
      </c>
      <c r="N23" s="41">
        <v>64</v>
      </c>
      <c r="O23" s="49">
        <v>37</v>
      </c>
      <c r="P23" s="41">
        <v>9</v>
      </c>
      <c r="Q23" s="49">
        <v>5</v>
      </c>
      <c r="R23" s="41">
        <v>4</v>
      </c>
      <c r="S23" s="41">
        <v>9</v>
      </c>
      <c r="T23" s="41">
        <v>5</v>
      </c>
      <c r="U23" s="41">
        <v>10</v>
      </c>
      <c r="V23" s="40">
        <v>5</v>
      </c>
      <c r="W23" s="15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</row>
    <row r="24" spans="1:126" s="19" customFormat="1" ht="12" customHeight="1">
      <c r="A24" s="87"/>
      <c r="B24" s="35"/>
      <c r="C24" s="26"/>
      <c r="D24" s="37">
        <v>20</v>
      </c>
      <c r="E24" s="39">
        <v>41.578947368421055</v>
      </c>
      <c r="F24" s="48">
        <v>7.3684210526315779</v>
      </c>
      <c r="G24" s="39">
        <v>8.9473684210526319</v>
      </c>
      <c r="H24" s="48">
        <v>30.526315789473685</v>
      </c>
      <c r="I24" s="39">
        <v>14.736842105263156</v>
      </c>
      <c r="J24" s="48">
        <v>21.052631578947366</v>
      </c>
      <c r="K24" s="39">
        <v>13.157894736842104</v>
      </c>
      <c r="L24" s="48">
        <v>21.052631578947366</v>
      </c>
      <c r="M24" s="39">
        <v>4.2105263157894735</v>
      </c>
      <c r="N24" s="39">
        <v>33.684210526315788</v>
      </c>
      <c r="O24" s="48">
        <v>19.473684210526315</v>
      </c>
      <c r="P24" s="39">
        <v>4.7368421052631584</v>
      </c>
      <c r="Q24" s="48">
        <v>2.6315789473684208</v>
      </c>
      <c r="R24" s="39">
        <v>2.1052631578947367</v>
      </c>
      <c r="S24" s="39">
        <v>4.7368421052631584</v>
      </c>
      <c r="T24" s="39">
        <v>2.6315789473684208</v>
      </c>
      <c r="U24" s="39">
        <v>5.2631578947368416</v>
      </c>
      <c r="V24" s="38">
        <v>2.6315789473684208</v>
      </c>
      <c r="W24" s="15"/>
      <c r="X24" s="54"/>
      <c r="Y24" s="54"/>
      <c r="Z24" s="54"/>
      <c r="AA24" s="54"/>
      <c r="AB24" s="16"/>
      <c r="AC24" s="54"/>
      <c r="AD24" s="54"/>
      <c r="AE24" s="54"/>
      <c r="AF24" s="54"/>
      <c r="AG24" s="16"/>
      <c r="AH24" s="54"/>
      <c r="AI24" s="54"/>
      <c r="AJ24" s="54"/>
      <c r="AK24" s="54"/>
      <c r="AL24" s="16"/>
      <c r="AM24" s="54"/>
      <c r="AN24" s="54"/>
      <c r="AO24" s="54"/>
      <c r="AP24" s="54"/>
      <c r="AQ24" s="16"/>
      <c r="AR24" s="54"/>
      <c r="AS24" s="54"/>
      <c r="AT24" s="54"/>
      <c r="AU24" s="54"/>
      <c r="AV24" s="16"/>
      <c r="AW24" s="54"/>
      <c r="AX24" s="54"/>
      <c r="AY24" s="54"/>
      <c r="AZ24" s="54"/>
      <c r="BA24" s="16"/>
      <c r="BB24" s="54"/>
      <c r="BC24" s="54"/>
      <c r="BD24" s="54"/>
      <c r="BE24" s="54"/>
      <c r="BF24" s="16"/>
      <c r="BG24" s="54"/>
      <c r="BH24" s="54"/>
      <c r="BI24" s="54"/>
      <c r="BJ24" s="54"/>
      <c r="BK24" s="54"/>
      <c r="BL24" s="5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</row>
    <row r="25" spans="1:126" s="74" customFormat="1" ht="12" customHeight="1">
      <c r="A25" s="87"/>
      <c r="B25" s="30" t="s">
        <v>14</v>
      </c>
      <c r="C25" s="31">
        <v>204</v>
      </c>
      <c r="D25" s="32">
        <v>27</v>
      </c>
      <c r="E25" s="34">
        <v>37</v>
      </c>
      <c r="F25" s="51">
        <v>6</v>
      </c>
      <c r="G25" s="41">
        <v>19</v>
      </c>
      <c r="H25" s="49">
        <v>63</v>
      </c>
      <c r="I25" s="41">
        <v>27</v>
      </c>
      <c r="J25" s="49">
        <v>36</v>
      </c>
      <c r="K25" s="41">
        <v>36</v>
      </c>
      <c r="L25" s="49">
        <v>38</v>
      </c>
      <c r="M25" s="41">
        <v>8</v>
      </c>
      <c r="N25" s="41">
        <v>51</v>
      </c>
      <c r="O25" s="49">
        <v>31</v>
      </c>
      <c r="P25" s="41">
        <v>18</v>
      </c>
      <c r="Q25" s="49">
        <v>2</v>
      </c>
      <c r="R25" s="41">
        <v>5</v>
      </c>
      <c r="S25" s="41">
        <v>4</v>
      </c>
      <c r="T25" s="41">
        <v>4</v>
      </c>
      <c r="U25" s="41">
        <v>19</v>
      </c>
      <c r="V25" s="40">
        <v>25</v>
      </c>
      <c r="W25" s="15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</row>
    <row r="26" spans="1:126" s="19" customFormat="1" ht="12" customHeight="1">
      <c r="A26" s="87"/>
      <c r="B26" s="35"/>
      <c r="C26" s="26"/>
      <c r="D26" s="37">
        <v>13.23529411764706</v>
      </c>
      <c r="E26" s="39">
        <v>18.137254901960784</v>
      </c>
      <c r="F26" s="48">
        <v>2.9411764705882351</v>
      </c>
      <c r="G26" s="39">
        <v>9.3137254901960791</v>
      </c>
      <c r="H26" s="48">
        <v>30.882352941176471</v>
      </c>
      <c r="I26" s="39">
        <v>13.23529411764706</v>
      </c>
      <c r="J26" s="48">
        <v>17.647058823529413</v>
      </c>
      <c r="K26" s="39">
        <v>17.647058823529413</v>
      </c>
      <c r="L26" s="48">
        <v>18.627450980392158</v>
      </c>
      <c r="M26" s="39">
        <v>3.9215686274509802</v>
      </c>
      <c r="N26" s="39">
        <v>25</v>
      </c>
      <c r="O26" s="48">
        <v>15.196078431372548</v>
      </c>
      <c r="P26" s="39">
        <v>8.8235294117647065</v>
      </c>
      <c r="Q26" s="48">
        <v>0.98039215686274506</v>
      </c>
      <c r="R26" s="39">
        <v>2.4509803921568629</v>
      </c>
      <c r="S26" s="39">
        <v>1.9607843137254901</v>
      </c>
      <c r="T26" s="39">
        <v>1.9607843137254901</v>
      </c>
      <c r="U26" s="39">
        <v>9.3137254901960791</v>
      </c>
      <c r="V26" s="38">
        <v>12.254901960784313</v>
      </c>
      <c r="W26" s="15"/>
      <c r="X26" s="54"/>
      <c r="Y26" s="54"/>
      <c r="Z26" s="54"/>
      <c r="AA26" s="54"/>
      <c r="AB26" s="16"/>
      <c r="AC26" s="54"/>
      <c r="AD26" s="54"/>
      <c r="AE26" s="54"/>
      <c r="AF26" s="54"/>
      <c r="AG26" s="16"/>
      <c r="AH26" s="54"/>
      <c r="AI26" s="54"/>
      <c r="AJ26" s="54"/>
      <c r="AK26" s="54"/>
      <c r="AL26" s="16"/>
      <c r="AM26" s="54"/>
      <c r="AN26" s="54"/>
      <c r="AO26" s="54"/>
      <c r="AP26" s="54"/>
      <c r="AQ26" s="16"/>
      <c r="AR26" s="54"/>
      <c r="AS26" s="54"/>
      <c r="AT26" s="54"/>
      <c r="AU26" s="54"/>
      <c r="AV26" s="16"/>
      <c r="AW26" s="54"/>
      <c r="AX26" s="54"/>
      <c r="AY26" s="54"/>
      <c r="AZ26" s="54"/>
      <c r="BA26" s="16"/>
      <c r="BB26" s="54"/>
      <c r="BC26" s="54"/>
      <c r="BD26" s="54"/>
      <c r="BE26" s="54"/>
      <c r="BF26" s="16"/>
      <c r="BG26" s="54"/>
      <c r="BH26" s="54"/>
      <c r="BI26" s="54"/>
      <c r="BJ26" s="54"/>
      <c r="BK26" s="54"/>
      <c r="BL26" s="5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</row>
    <row r="27" spans="1:126" s="17" customFormat="1" ht="12" customHeight="1">
      <c r="A27" s="87"/>
      <c r="B27" s="43" t="s">
        <v>15</v>
      </c>
      <c r="C27" s="31">
        <v>154</v>
      </c>
      <c r="D27" s="32">
        <v>22</v>
      </c>
      <c r="E27" s="34">
        <v>8</v>
      </c>
      <c r="F27" s="51">
        <v>2</v>
      </c>
      <c r="G27" s="41">
        <v>10</v>
      </c>
      <c r="H27" s="49">
        <v>72</v>
      </c>
      <c r="I27" s="41">
        <v>18</v>
      </c>
      <c r="J27" s="49">
        <v>26</v>
      </c>
      <c r="K27" s="41">
        <v>18</v>
      </c>
      <c r="L27" s="49">
        <v>17</v>
      </c>
      <c r="M27" s="41">
        <v>2</v>
      </c>
      <c r="N27" s="41">
        <v>19</v>
      </c>
      <c r="O27" s="49">
        <v>11</v>
      </c>
      <c r="P27" s="41">
        <v>8</v>
      </c>
      <c r="Q27" s="49">
        <v>2</v>
      </c>
      <c r="R27" s="41">
        <v>5</v>
      </c>
      <c r="S27" s="41">
        <v>6</v>
      </c>
      <c r="T27" s="41">
        <v>5</v>
      </c>
      <c r="U27" s="41">
        <v>14</v>
      </c>
      <c r="V27" s="40">
        <v>29</v>
      </c>
      <c r="W27" s="15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</row>
    <row r="28" spans="1:126" s="19" customFormat="1" ht="12" customHeight="1">
      <c r="A28" s="87"/>
      <c r="B28" s="35"/>
      <c r="C28" s="26"/>
      <c r="D28" s="37">
        <v>14.285714285714285</v>
      </c>
      <c r="E28" s="39">
        <v>5.1948051948051948</v>
      </c>
      <c r="F28" s="48">
        <v>1.2987012987012987</v>
      </c>
      <c r="G28" s="39">
        <v>6.4935064935064926</v>
      </c>
      <c r="H28" s="48">
        <v>46.753246753246749</v>
      </c>
      <c r="I28" s="39">
        <v>11.688311688311687</v>
      </c>
      <c r="J28" s="48">
        <v>16.883116883116884</v>
      </c>
      <c r="K28" s="39">
        <v>11.688311688311687</v>
      </c>
      <c r="L28" s="48">
        <v>11.038961038961039</v>
      </c>
      <c r="M28" s="39">
        <v>1.2987012987012987</v>
      </c>
      <c r="N28" s="39">
        <v>12.337662337662337</v>
      </c>
      <c r="O28" s="48">
        <v>7.1428571428571423</v>
      </c>
      <c r="P28" s="39">
        <v>5.1948051948051948</v>
      </c>
      <c r="Q28" s="48">
        <v>1.2987012987012987</v>
      </c>
      <c r="R28" s="39">
        <v>3.2467532467532463</v>
      </c>
      <c r="S28" s="39">
        <v>3.8961038961038961</v>
      </c>
      <c r="T28" s="39">
        <v>3.2467532467532463</v>
      </c>
      <c r="U28" s="39">
        <v>9.0909090909090917</v>
      </c>
      <c r="V28" s="38">
        <v>18.831168831168831</v>
      </c>
      <c r="W28" s="15"/>
      <c r="X28" s="54"/>
      <c r="Y28" s="54"/>
      <c r="Z28" s="54"/>
      <c r="AA28" s="54"/>
      <c r="AB28" s="16"/>
      <c r="AC28" s="54"/>
      <c r="AD28" s="54"/>
      <c r="AE28" s="54"/>
      <c r="AF28" s="54"/>
      <c r="AG28" s="16"/>
      <c r="AH28" s="54"/>
      <c r="AI28" s="54"/>
      <c r="AJ28" s="54"/>
      <c r="AK28" s="54"/>
      <c r="AL28" s="16"/>
      <c r="AM28" s="54"/>
      <c r="AN28" s="54"/>
      <c r="AO28" s="54"/>
      <c r="AP28" s="54"/>
      <c r="AQ28" s="16"/>
      <c r="AR28" s="54"/>
      <c r="AS28" s="54"/>
      <c r="AT28" s="54"/>
      <c r="AU28" s="54"/>
      <c r="AV28" s="16"/>
      <c r="AW28" s="54"/>
      <c r="AX28" s="54"/>
      <c r="AY28" s="54"/>
      <c r="AZ28" s="54"/>
      <c r="BA28" s="16"/>
      <c r="BB28" s="54"/>
      <c r="BC28" s="54"/>
      <c r="BD28" s="54"/>
      <c r="BE28" s="54"/>
      <c r="BF28" s="16"/>
      <c r="BG28" s="54"/>
      <c r="BH28" s="54"/>
      <c r="BI28" s="54"/>
      <c r="BJ28" s="54"/>
      <c r="BK28" s="54"/>
      <c r="BL28" s="5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</row>
    <row r="29" spans="1:126" s="74" customFormat="1" ht="12" customHeight="1">
      <c r="A29" s="87"/>
      <c r="B29" s="30" t="s">
        <v>7</v>
      </c>
      <c r="C29" s="31">
        <v>4</v>
      </c>
      <c r="D29" s="32">
        <v>1</v>
      </c>
      <c r="E29" s="34">
        <v>2</v>
      </c>
      <c r="F29" s="51">
        <v>1</v>
      </c>
      <c r="G29" s="41">
        <v>0</v>
      </c>
      <c r="H29" s="49">
        <v>0</v>
      </c>
      <c r="I29" s="41">
        <v>1</v>
      </c>
      <c r="J29" s="49">
        <v>0</v>
      </c>
      <c r="K29" s="41">
        <v>1</v>
      </c>
      <c r="L29" s="49">
        <v>0</v>
      </c>
      <c r="M29" s="41">
        <v>0</v>
      </c>
      <c r="N29" s="41">
        <v>0</v>
      </c>
      <c r="O29" s="49">
        <v>0</v>
      </c>
      <c r="P29" s="41">
        <v>0</v>
      </c>
      <c r="Q29" s="49">
        <v>0</v>
      </c>
      <c r="R29" s="41">
        <v>0</v>
      </c>
      <c r="S29" s="41">
        <v>0</v>
      </c>
      <c r="T29" s="41">
        <v>1</v>
      </c>
      <c r="U29" s="41">
        <v>0</v>
      </c>
      <c r="V29" s="40">
        <v>0</v>
      </c>
      <c r="W29" s="15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</row>
    <row r="30" spans="1:126" s="19" customFormat="1" ht="12" customHeight="1">
      <c r="A30" s="88"/>
      <c r="B30" s="42"/>
      <c r="C30" s="20"/>
      <c r="D30" s="21">
        <v>25</v>
      </c>
      <c r="E30" s="23">
        <v>50</v>
      </c>
      <c r="F30" s="47">
        <v>25</v>
      </c>
      <c r="G30" s="23">
        <v>0</v>
      </c>
      <c r="H30" s="47">
        <v>0</v>
      </c>
      <c r="I30" s="23">
        <v>25</v>
      </c>
      <c r="J30" s="47">
        <v>0</v>
      </c>
      <c r="K30" s="23">
        <v>25</v>
      </c>
      <c r="L30" s="47">
        <v>0</v>
      </c>
      <c r="M30" s="23">
        <v>0</v>
      </c>
      <c r="N30" s="23">
        <v>0</v>
      </c>
      <c r="O30" s="47">
        <v>0</v>
      </c>
      <c r="P30" s="23">
        <v>0</v>
      </c>
      <c r="Q30" s="47">
        <v>0</v>
      </c>
      <c r="R30" s="23">
        <v>0</v>
      </c>
      <c r="S30" s="23">
        <v>0</v>
      </c>
      <c r="T30" s="23">
        <v>25</v>
      </c>
      <c r="U30" s="23">
        <v>0</v>
      </c>
      <c r="V30" s="22">
        <v>0</v>
      </c>
      <c r="W30" s="15"/>
      <c r="X30" s="54"/>
      <c r="Y30" s="54"/>
      <c r="Z30" s="54"/>
      <c r="AA30" s="54"/>
      <c r="AB30" s="16"/>
      <c r="AC30" s="54"/>
      <c r="AD30" s="54"/>
      <c r="AE30" s="54"/>
      <c r="AF30" s="54"/>
      <c r="AG30" s="16"/>
      <c r="AH30" s="54"/>
      <c r="AI30" s="54"/>
      <c r="AJ30" s="54"/>
      <c r="AK30" s="54"/>
      <c r="AL30" s="16"/>
      <c r="AM30" s="54"/>
      <c r="AN30" s="54"/>
      <c r="AO30" s="54"/>
      <c r="AP30" s="54"/>
      <c r="AQ30" s="16"/>
      <c r="AR30" s="54"/>
      <c r="AS30" s="54"/>
      <c r="AT30" s="54"/>
      <c r="AU30" s="54"/>
      <c r="AV30" s="16"/>
      <c r="AW30" s="54"/>
      <c r="AX30" s="54"/>
      <c r="AY30" s="54"/>
      <c r="AZ30" s="54"/>
      <c r="BA30" s="16"/>
      <c r="BB30" s="54"/>
      <c r="BC30" s="54"/>
      <c r="BD30" s="54"/>
      <c r="BE30" s="54"/>
      <c r="BF30" s="16"/>
      <c r="BG30" s="54"/>
      <c r="BH30" s="54"/>
      <c r="BI30" s="54"/>
      <c r="BJ30" s="54"/>
      <c r="BK30" s="54"/>
      <c r="BL30" s="5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</row>
    <row r="31" spans="1:126" s="74" customFormat="1" ht="12" customHeight="1">
      <c r="A31" s="86" t="s">
        <v>18</v>
      </c>
      <c r="B31" s="43" t="s">
        <v>19</v>
      </c>
      <c r="C31" s="11">
        <v>145</v>
      </c>
      <c r="D31" s="15">
        <v>33</v>
      </c>
      <c r="E31" s="41">
        <v>66</v>
      </c>
      <c r="F31" s="49">
        <v>18</v>
      </c>
      <c r="G31" s="41">
        <v>15</v>
      </c>
      <c r="H31" s="49">
        <v>27</v>
      </c>
      <c r="I31" s="41">
        <v>16</v>
      </c>
      <c r="J31" s="49">
        <v>27</v>
      </c>
      <c r="K31" s="41">
        <v>20</v>
      </c>
      <c r="L31" s="49">
        <v>42</v>
      </c>
      <c r="M31" s="41">
        <v>7</v>
      </c>
      <c r="N31" s="41">
        <v>51</v>
      </c>
      <c r="O31" s="49">
        <v>38</v>
      </c>
      <c r="P31" s="41">
        <v>8</v>
      </c>
      <c r="Q31" s="49">
        <v>2</v>
      </c>
      <c r="R31" s="41">
        <v>1</v>
      </c>
      <c r="S31" s="41">
        <v>4</v>
      </c>
      <c r="T31" s="41">
        <v>2</v>
      </c>
      <c r="U31" s="41">
        <v>7</v>
      </c>
      <c r="V31" s="49">
        <v>6</v>
      </c>
      <c r="W31" s="15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</row>
    <row r="32" spans="1:126" s="19" customFormat="1" ht="12" customHeight="1">
      <c r="A32" s="87"/>
      <c r="B32" s="35"/>
      <c r="C32" s="26"/>
      <c r="D32" s="37">
        <v>22.758620689655174</v>
      </c>
      <c r="E32" s="39">
        <v>45.517241379310349</v>
      </c>
      <c r="F32" s="48">
        <v>12.413793103448276</v>
      </c>
      <c r="G32" s="39">
        <v>10.344827586206897</v>
      </c>
      <c r="H32" s="48">
        <v>18.620689655172416</v>
      </c>
      <c r="I32" s="39">
        <v>11.03448275862069</v>
      </c>
      <c r="J32" s="48">
        <v>18.620689655172416</v>
      </c>
      <c r="K32" s="39">
        <v>13.793103448275861</v>
      </c>
      <c r="L32" s="48">
        <v>28.965517241379313</v>
      </c>
      <c r="M32" s="39">
        <v>4.8275862068965516</v>
      </c>
      <c r="N32" s="39">
        <v>35.172413793103445</v>
      </c>
      <c r="O32" s="48">
        <v>26.206896551724139</v>
      </c>
      <c r="P32" s="39">
        <v>5.5172413793103452</v>
      </c>
      <c r="Q32" s="48">
        <v>1.3793103448275863</v>
      </c>
      <c r="R32" s="39">
        <v>0.68965517241379315</v>
      </c>
      <c r="S32" s="39">
        <v>2.7586206896551726</v>
      </c>
      <c r="T32" s="39">
        <v>1.3793103448275863</v>
      </c>
      <c r="U32" s="39">
        <v>4.8275862068965516</v>
      </c>
      <c r="V32" s="38">
        <v>4.1379310344827589</v>
      </c>
      <c r="W32" s="15"/>
      <c r="X32" s="54"/>
      <c r="Y32" s="54"/>
      <c r="Z32" s="54"/>
      <c r="AA32" s="54"/>
      <c r="AB32" s="16"/>
      <c r="AC32" s="54"/>
      <c r="AD32" s="54"/>
      <c r="AE32" s="54"/>
      <c r="AF32" s="54"/>
      <c r="AG32" s="16"/>
      <c r="AH32" s="54"/>
      <c r="AI32" s="54"/>
      <c r="AJ32" s="54"/>
      <c r="AK32" s="54"/>
      <c r="AL32" s="16"/>
      <c r="AM32" s="54"/>
      <c r="AN32" s="54"/>
      <c r="AO32" s="54"/>
      <c r="AP32" s="54"/>
      <c r="AQ32" s="16"/>
      <c r="AR32" s="54"/>
      <c r="AS32" s="54"/>
      <c r="AT32" s="54"/>
      <c r="AU32" s="54"/>
      <c r="AV32" s="16"/>
      <c r="AW32" s="54"/>
      <c r="AX32" s="54"/>
      <c r="AY32" s="54"/>
      <c r="AZ32" s="54"/>
      <c r="BA32" s="16"/>
      <c r="BB32" s="54"/>
      <c r="BC32" s="54"/>
      <c r="BD32" s="54"/>
      <c r="BE32" s="54"/>
      <c r="BF32" s="16"/>
      <c r="BG32" s="54"/>
      <c r="BH32" s="54"/>
      <c r="BI32" s="54"/>
      <c r="BJ32" s="54"/>
      <c r="BK32" s="54"/>
      <c r="BL32" s="5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</row>
    <row r="33" spans="1:126" s="74" customFormat="1" ht="12" customHeight="1">
      <c r="A33" s="87"/>
      <c r="B33" s="43" t="s">
        <v>20</v>
      </c>
      <c r="C33" s="31">
        <v>171</v>
      </c>
      <c r="D33" s="15">
        <v>35</v>
      </c>
      <c r="E33" s="41">
        <v>79</v>
      </c>
      <c r="F33" s="49">
        <v>22</v>
      </c>
      <c r="G33" s="41">
        <v>9</v>
      </c>
      <c r="H33" s="49">
        <v>35</v>
      </c>
      <c r="I33" s="41">
        <v>16</v>
      </c>
      <c r="J33" s="49">
        <v>36</v>
      </c>
      <c r="K33" s="41">
        <v>22</v>
      </c>
      <c r="L33" s="49">
        <v>47</v>
      </c>
      <c r="M33" s="41">
        <v>2</v>
      </c>
      <c r="N33" s="41">
        <v>61</v>
      </c>
      <c r="O33" s="49">
        <v>39</v>
      </c>
      <c r="P33" s="41">
        <v>13</v>
      </c>
      <c r="Q33" s="49">
        <v>1</v>
      </c>
      <c r="R33" s="41">
        <v>1</v>
      </c>
      <c r="S33" s="41">
        <v>3</v>
      </c>
      <c r="T33" s="41">
        <v>6</v>
      </c>
      <c r="U33" s="41">
        <v>6</v>
      </c>
      <c r="V33" s="40">
        <v>10</v>
      </c>
      <c r="W33" s="15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</row>
    <row r="34" spans="1:126" s="19" customFormat="1" ht="12" customHeight="1">
      <c r="A34" s="87"/>
      <c r="B34" s="35"/>
      <c r="C34" s="26"/>
      <c r="D34" s="37">
        <v>20.467836257309941</v>
      </c>
      <c r="E34" s="39">
        <v>46.198830409356724</v>
      </c>
      <c r="F34" s="48">
        <v>12.865497076023392</v>
      </c>
      <c r="G34" s="39">
        <v>5.2631578947368416</v>
      </c>
      <c r="H34" s="48">
        <v>20.467836257309941</v>
      </c>
      <c r="I34" s="39">
        <v>9.3567251461988299</v>
      </c>
      <c r="J34" s="48">
        <v>21.052631578947366</v>
      </c>
      <c r="K34" s="39">
        <v>12.865497076023392</v>
      </c>
      <c r="L34" s="48">
        <v>27.485380116959064</v>
      </c>
      <c r="M34" s="39">
        <v>1.1695906432748537</v>
      </c>
      <c r="N34" s="39">
        <v>35.672514619883039</v>
      </c>
      <c r="O34" s="48">
        <v>22.807017543859647</v>
      </c>
      <c r="P34" s="39">
        <v>7.6023391812865491</v>
      </c>
      <c r="Q34" s="48">
        <v>0.58479532163742687</v>
      </c>
      <c r="R34" s="39">
        <v>0.58479532163742687</v>
      </c>
      <c r="S34" s="39">
        <v>1.7543859649122806</v>
      </c>
      <c r="T34" s="39">
        <v>3.5087719298245612</v>
      </c>
      <c r="U34" s="39">
        <v>3.5087719298245612</v>
      </c>
      <c r="V34" s="38">
        <v>5.8479532163742682</v>
      </c>
      <c r="W34" s="15"/>
      <c r="X34" s="54"/>
      <c r="Y34" s="54"/>
      <c r="Z34" s="54"/>
      <c r="AA34" s="54"/>
      <c r="AB34" s="16"/>
      <c r="AC34" s="54"/>
      <c r="AD34" s="54"/>
      <c r="AE34" s="54"/>
      <c r="AF34" s="54"/>
      <c r="AG34" s="16"/>
      <c r="AH34" s="54"/>
      <c r="AI34" s="54"/>
      <c r="AJ34" s="54"/>
      <c r="AK34" s="54"/>
      <c r="AL34" s="16"/>
      <c r="AM34" s="54"/>
      <c r="AN34" s="54"/>
      <c r="AO34" s="54"/>
      <c r="AP34" s="54"/>
      <c r="AQ34" s="16"/>
      <c r="AR34" s="54"/>
      <c r="AS34" s="54"/>
      <c r="AT34" s="54"/>
      <c r="AU34" s="54"/>
      <c r="AV34" s="16"/>
      <c r="AW34" s="54"/>
      <c r="AX34" s="54"/>
      <c r="AY34" s="54"/>
      <c r="AZ34" s="54"/>
      <c r="BA34" s="16"/>
      <c r="BB34" s="54"/>
      <c r="BC34" s="54"/>
      <c r="BD34" s="54"/>
      <c r="BE34" s="54"/>
      <c r="BF34" s="16"/>
      <c r="BG34" s="54"/>
      <c r="BH34" s="54"/>
      <c r="BI34" s="54"/>
      <c r="BJ34" s="54"/>
      <c r="BK34" s="54"/>
      <c r="BL34" s="5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</row>
    <row r="35" spans="1:126" s="74" customFormat="1" ht="12" customHeight="1">
      <c r="A35" s="87"/>
      <c r="B35" s="30" t="s">
        <v>21</v>
      </c>
      <c r="C35" s="31">
        <v>135</v>
      </c>
      <c r="D35" s="32">
        <v>25</v>
      </c>
      <c r="E35" s="34">
        <v>50</v>
      </c>
      <c r="F35" s="51">
        <v>15</v>
      </c>
      <c r="G35" s="34">
        <v>15</v>
      </c>
      <c r="H35" s="51">
        <v>23</v>
      </c>
      <c r="I35" s="34">
        <v>13</v>
      </c>
      <c r="J35" s="51">
        <v>26</v>
      </c>
      <c r="K35" s="34">
        <v>19</v>
      </c>
      <c r="L35" s="51">
        <v>32</v>
      </c>
      <c r="M35" s="34">
        <v>5</v>
      </c>
      <c r="N35" s="34">
        <v>52</v>
      </c>
      <c r="O35" s="51">
        <v>38</v>
      </c>
      <c r="P35" s="34">
        <v>7</v>
      </c>
      <c r="Q35" s="51">
        <v>1</v>
      </c>
      <c r="R35" s="34">
        <v>2</v>
      </c>
      <c r="S35" s="34">
        <v>1</v>
      </c>
      <c r="T35" s="34">
        <v>1</v>
      </c>
      <c r="U35" s="34">
        <v>9</v>
      </c>
      <c r="V35" s="33">
        <v>8</v>
      </c>
      <c r="W35" s="15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</row>
    <row r="36" spans="1:126" s="19" customFormat="1" ht="12" customHeight="1">
      <c r="A36" s="87"/>
      <c r="B36" s="35"/>
      <c r="C36" s="26"/>
      <c r="D36" s="37">
        <v>18.518518518518519</v>
      </c>
      <c r="E36" s="39">
        <v>37.037037037037038</v>
      </c>
      <c r="F36" s="48">
        <v>11.111111111111111</v>
      </c>
      <c r="G36" s="39">
        <v>11.111111111111111</v>
      </c>
      <c r="H36" s="48">
        <v>17.037037037037038</v>
      </c>
      <c r="I36" s="39">
        <v>9.6296296296296298</v>
      </c>
      <c r="J36" s="48">
        <v>19.25925925925926</v>
      </c>
      <c r="K36" s="39">
        <v>14.074074074074074</v>
      </c>
      <c r="L36" s="48">
        <v>23.703703703703706</v>
      </c>
      <c r="M36" s="39">
        <v>3.7037037037037033</v>
      </c>
      <c r="N36" s="39">
        <v>38.518518518518519</v>
      </c>
      <c r="O36" s="48">
        <v>28.148148148148149</v>
      </c>
      <c r="P36" s="39">
        <v>5.1851851851851851</v>
      </c>
      <c r="Q36" s="48">
        <v>0.74074074074074081</v>
      </c>
      <c r="R36" s="39">
        <v>1.4814814814814816</v>
      </c>
      <c r="S36" s="39">
        <v>0.74074074074074081</v>
      </c>
      <c r="T36" s="39">
        <v>0.74074074074074081</v>
      </c>
      <c r="U36" s="39">
        <v>6.666666666666667</v>
      </c>
      <c r="V36" s="38">
        <v>5.9259259259259265</v>
      </c>
      <c r="W36" s="15"/>
      <c r="X36" s="54"/>
      <c r="Y36" s="54"/>
      <c r="Z36" s="54"/>
      <c r="AA36" s="54"/>
      <c r="AB36" s="16"/>
      <c r="AC36" s="54"/>
      <c r="AD36" s="54"/>
      <c r="AE36" s="54"/>
      <c r="AF36" s="54"/>
      <c r="AG36" s="16"/>
      <c r="AH36" s="54"/>
      <c r="AI36" s="54"/>
      <c r="AJ36" s="54"/>
      <c r="AK36" s="54"/>
      <c r="AL36" s="16"/>
      <c r="AM36" s="54"/>
      <c r="AN36" s="54"/>
      <c r="AO36" s="54"/>
      <c r="AP36" s="54"/>
      <c r="AQ36" s="16"/>
      <c r="AR36" s="54"/>
      <c r="AS36" s="54"/>
      <c r="AT36" s="54"/>
      <c r="AU36" s="54"/>
      <c r="AV36" s="16"/>
      <c r="AW36" s="54"/>
      <c r="AX36" s="54"/>
      <c r="AY36" s="54"/>
      <c r="AZ36" s="54"/>
      <c r="BA36" s="16"/>
      <c r="BB36" s="54"/>
      <c r="BC36" s="54"/>
      <c r="BD36" s="54"/>
      <c r="BE36" s="54"/>
      <c r="BF36" s="16"/>
      <c r="BG36" s="54"/>
      <c r="BH36" s="54"/>
      <c r="BI36" s="54"/>
      <c r="BJ36" s="54"/>
      <c r="BK36" s="54"/>
      <c r="BL36" s="5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</row>
    <row r="37" spans="1:126" s="74" customFormat="1" ht="12" customHeight="1">
      <c r="A37" s="87"/>
      <c r="B37" s="30" t="s">
        <v>22</v>
      </c>
      <c r="C37" s="31">
        <v>119</v>
      </c>
      <c r="D37" s="32">
        <v>23</v>
      </c>
      <c r="E37" s="34">
        <v>48</v>
      </c>
      <c r="F37" s="51">
        <v>15</v>
      </c>
      <c r="G37" s="34">
        <v>12</v>
      </c>
      <c r="H37" s="51">
        <v>30</v>
      </c>
      <c r="I37" s="34">
        <v>17</v>
      </c>
      <c r="J37" s="51">
        <v>26</v>
      </c>
      <c r="K37" s="34">
        <v>21</v>
      </c>
      <c r="L37" s="51">
        <v>22</v>
      </c>
      <c r="M37" s="34">
        <v>2</v>
      </c>
      <c r="N37" s="34">
        <v>43</v>
      </c>
      <c r="O37" s="51">
        <v>28</v>
      </c>
      <c r="P37" s="34">
        <v>11</v>
      </c>
      <c r="Q37" s="51">
        <v>1</v>
      </c>
      <c r="R37" s="34">
        <v>5</v>
      </c>
      <c r="S37" s="34">
        <v>4</v>
      </c>
      <c r="T37" s="34">
        <v>2</v>
      </c>
      <c r="U37" s="34">
        <v>1</v>
      </c>
      <c r="V37" s="33">
        <v>6</v>
      </c>
      <c r="W37" s="15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</row>
    <row r="38" spans="1:126" s="19" customFormat="1" ht="12" customHeight="1">
      <c r="A38" s="87"/>
      <c r="B38" s="35"/>
      <c r="C38" s="26"/>
      <c r="D38" s="37">
        <v>19.327731092436977</v>
      </c>
      <c r="E38" s="39">
        <v>40.336134453781511</v>
      </c>
      <c r="F38" s="48">
        <v>12.605042016806722</v>
      </c>
      <c r="G38" s="39">
        <v>10.084033613445378</v>
      </c>
      <c r="H38" s="48">
        <v>25.210084033613445</v>
      </c>
      <c r="I38" s="39">
        <v>14.285714285714285</v>
      </c>
      <c r="J38" s="48">
        <v>21.84873949579832</v>
      </c>
      <c r="K38" s="39">
        <v>17.647058823529413</v>
      </c>
      <c r="L38" s="48">
        <v>18.487394957983195</v>
      </c>
      <c r="M38" s="39">
        <v>1.680672268907563</v>
      </c>
      <c r="N38" s="39">
        <v>36.134453781512605</v>
      </c>
      <c r="O38" s="48">
        <v>23.52941176470588</v>
      </c>
      <c r="P38" s="39">
        <v>9.2436974789915975</v>
      </c>
      <c r="Q38" s="48">
        <v>0.84033613445378152</v>
      </c>
      <c r="R38" s="39">
        <v>4.2016806722689077</v>
      </c>
      <c r="S38" s="39">
        <v>3.3613445378151261</v>
      </c>
      <c r="T38" s="39">
        <v>1.680672268907563</v>
      </c>
      <c r="U38" s="39">
        <v>0.84033613445378152</v>
      </c>
      <c r="V38" s="38">
        <v>5.0420168067226889</v>
      </c>
      <c r="W38" s="15"/>
      <c r="X38" s="54"/>
      <c r="Y38" s="54"/>
      <c r="Z38" s="54"/>
      <c r="AA38" s="54"/>
      <c r="AB38" s="16"/>
      <c r="AC38" s="54"/>
      <c r="AD38" s="54"/>
      <c r="AE38" s="54"/>
      <c r="AF38" s="54"/>
      <c r="AG38" s="16"/>
      <c r="AH38" s="54"/>
      <c r="AI38" s="54"/>
      <c r="AJ38" s="54"/>
      <c r="AK38" s="54"/>
      <c r="AL38" s="16"/>
      <c r="AM38" s="54"/>
      <c r="AN38" s="54"/>
      <c r="AO38" s="54"/>
      <c r="AP38" s="54"/>
      <c r="AQ38" s="16"/>
      <c r="AR38" s="54"/>
      <c r="AS38" s="54"/>
      <c r="AT38" s="54"/>
      <c r="AU38" s="54"/>
      <c r="AV38" s="16"/>
      <c r="AW38" s="54"/>
      <c r="AX38" s="54"/>
      <c r="AY38" s="54"/>
      <c r="AZ38" s="54"/>
      <c r="BA38" s="16"/>
      <c r="BB38" s="54"/>
      <c r="BC38" s="54"/>
      <c r="BD38" s="54"/>
      <c r="BE38" s="54"/>
      <c r="BF38" s="16"/>
      <c r="BG38" s="54"/>
      <c r="BH38" s="54"/>
      <c r="BI38" s="54"/>
      <c r="BJ38" s="54"/>
      <c r="BK38" s="54"/>
      <c r="BL38" s="5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</row>
    <row r="39" spans="1:126" s="74" customFormat="1" ht="12" customHeight="1">
      <c r="A39" s="87"/>
      <c r="B39" s="30" t="s">
        <v>23</v>
      </c>
      <c r="C39" s="31">
        <v>79</v>
      </c>
      <c r="D39" s="32">
        <v>12</v>
      </c>
      <c r="E39" s="34">
        <v>19</v>
      </c>
      <c r="F39" s="51">
        <v>11</v>
      </c>
      <c r="G39" s="34">
        <v>9</v>
      </c>
      <c r="H39" s="51">
        <v>26</v>
      </c>
      <c r="I39" s="34">
        <v>10</v>
      </c>
      <c r="J39" s="51">
        <v>11</v>
      </c>
      <c r="K39" s="34">
        <v>11</v>
      </c>
      <c r="L39" s="51">
        <v>18</v>
      </c>
      <c r="M39" s="34">
        <v>2</v>
      </c>
      <c r="N39" s="34">
        <v>34</v>
      </c>
      <c r="O39" s="51">
        <v>21</v>
      </c>
      <c r="P39" s="34">
        <v>5</v>
      </c>
      <c r="Q39" s="51">
        <v>1</v>
      </c>
      <c r="R39" s="34">
        <v>1</v>
      </c>
      <c r="S39" s="34">
        <v>0</v>
      </c>
      <c r="T39" s="34">
        <v>3</v>
      </c>
      <c r="U39" s="34">
        <v>2</v>
      </c>
      <c r="V39" s="33">
        <v>5</v>
      </c>
      <c r="W39" s="15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</row>
    <row r="40" spans="1:126" s="19" customFormat="1" ht="12" customHeight="1">
      <c r="A40" s="88"/>
      <c r="B40" s="42"/>
      <c r="C40" s="20"/>
      <c r="D40" s="21">
        <v>15.18987341772152</v>
      </c>
      <c r="E40" s="23">
        <v>24.050632911392405</v>
      </c>
      <c r="F40" s="47">
        <v>13.924050632911392</v>
      </c>
      <c r="G40" s="23">
        <v>11.39240506329114</v>
      </c>
      <c r="H40" s="47">
        <v>32.911392405063289</v>
      </c>
      <c r="I40" s="23">
        <v>12.658227848101266</v>
      </c>
      <c r="J40" s="47">
        <v>13.924050632911392</v>
      </c>
      <c r="K40" s="23">
        <v>13.924050632911392</v>
      </c>
      <c r="L40" s="47">
        <v>22.784810126582279</v>
      </c>
      <c r="M40" s="23">
        <v>2.5316455696202533</v>
      </c>
      <c r="N40" s="23">
        <v>43.037974683544306</v>
      </c>
      <c r="O40" s="47">
        <v>26.582278481012654</v>
      </c>
      <c r="P40" s="23">
        <v>6.3291139240506329</v>
      </c>
      <c r="Q40" s="47">
        <v>1.2658227848101267</v>
      </c>
      <c r="R40" s="23">
        <v>1.2658227848101267</v>
      </c>
      <c r="S40" s="23">
        <v>0</v>
      </c>
      <c r="T40" s="23">
        <v>3.79746835443038</v>
      </c>
      <c r="U40" s="23">
        <v>2.5316455696202533</v>
      </c>
      <c r="V40" s="22">
        <v>6.3291139240506329</v>
      </c>
      <c r="W40" s="15"/>
      <c r="X40" s="54"/>
      <c r="Y40" s="54"/>
      <c r="Z40" s="54"/>
      <c r="AA40" s="54"/>
      <c r="AB40" s="16"/>
      <c r="AC40" s="54"/>
      <c r="AD40" s="54"/>
      <c r="AE40" s="54"/>
      <c r="AF40" s="54"/>
      <c r="AG40" s="16"/>
      <c r="AH40" s="54"/>
      <c r="AI40" s="54"/>
      <c r="AJ40" s="54"/>
      <c r="AK40" s="54"/>
      <c r="AL40" s="16"/>
      <c r="AM40" s="54"/>
      <c r="AN40" s="54"/>
      <c r="AO40" s="54"/>
      <c r="AP40" s="54"/>
      <c r="AQ40" s="16"/>
      <c r="AR40" s="54"/>
      <c r="AS40" s="54"/>
      <c r="AT40" s="54"/>
      <c r="AU40" s="54"/>
      <c r="AV40" s="16"/>
      <c r="AW40" s="54"/>
      <c r="AX40" s="54"/>
      <c r="AY40" s="54"/>
      <c r="AZ40" s="54"/>
      <c r="BA40" s="16"/>
      <c r="BB40" s="54"/>
      <c r="BC40" s="54"/>
      <c r="BD40" s="54"/>
      <c r="BE40" s="54"/>
      <c r="BF40" s="16"/>
      <c r="BG40" s="54"/>
      <c r="BH40" s="54"/>
      <c r="BI40" s="54"/>
      <c r="BJ40" s="54"/>
      <c r="BK40" s="54"/>
      <c r="BL40" s="5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</row>
    <row r="41" spans="1:126" s="17" customFormat="1" ht="12" customHeight="1">
      <c r="A41" s="86" t="s">
        <v>18</v>
      </c>
      <c r="B41" s="25" t="s">
        <v>24</v>
      </c>
      <c r="C41" s="11">
        <v>138</v>
      </c>
      <c r="D41" s="12">
        <v>19</v>
      </c>
      <c r="E41" s="14">
        <v>49</v>
      </c>
      <c r="F41" s="46">
        <v>17</v>
      </c>
      <c r="G41" s="34">
        <v>9</v>
      </c>
      <c r="H41" s="51">
        <v>46</v>
      </c>
      <c r="I41" s="34">
        <v>7</v>
      </c>
      <c r="J41" s="51">
        <v>26</v>
      </c>
      <c r="K41" s="34">
        <v>15</v>
      </c>
      <c r="L41" s="51">
        <v>21</v>
      </c>
      <c r="M41" s="34">
        <v>3</v>
      </c>
      <c r="N41" s="34">
        <v>47</v>
      </c>
      <c r="O41" s="51">
        <v>25</v>
      </c>
      <c r="P41" s="34">
        <v>5</v>
      </c>
      <c r="Q41" s="51">
        <v>5</v>
      </c>
      <c r="R41" s="34">
        <v>3</v>
      </c>
      <c r="S41" s="34">
        <v>4</v>
      </c>
      <c r="T41" s="34">
        <v>3</v>
      </c>
      <c r="U41" s="34">
        <v>7</v>
      </c>
      <c r="V41" s="33">
        <v>11</v>
      </c>
      <c r="W41" s="15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</row>
    <row r="42" spans="1:126" s="19" customFormat="1" ht="12" customHeight="1">
      <c r="A42" s="87"/>
      <c r="B42" s="35"/>
      <c r="C42" s="26"/>
      <c r="D42" s="37">
        <v>13.768115942028986</v>
      </c>
      <c r="E42" s="39">
        <v>35.507246376811594</v>
      </c>
      <c r="F42" s="48">
        <v>12.318840579710146</v>
      </c>
      <c r="G42" s="39">
        <v>6.5217391304347823</v>
      </c>
      <c r="H42" s="48">
        <v>33.333333333333329</v>
      </c>
      <c r="I42" s="39">
        <v>5.0724637681159424</v>
      </c>
      <c r="J42" s="48">
        <v>18.840579710144929</v>
      </c>
      <c r="K42" s="39">
        <v>10.869565217391305</v>
      </c>
      <c r="L42" s="48">
        <v>15.217391304347828</v>
      </c>
      <c r="M42" s="39">
        <v>2.1739130434782608</v>
      </c>
      <c r="N42" s="39">
        <v>34.057971014492757</v>
      </c>
      <c r="O42" s="48">
        <v>18.115942028985508</v>
      </c>
      <c r="P42" s="39">
        <v>3.6231884057971016</v>
      </c>
      <c r="Q42" s="48">
        <v>3.6231884057971016</v>
      </c>
      <c r="R42" s="39">
        <v>2.1739130434782608</v>
      </c>
      <c r="S42" s="39">
        <v>2.8985507246376812</v>
      </c>
      <c r="T42" s="39">
        <v>2.1739130434782608</v>
      </c>
      <c r="U42" s="39">
        <v>5.0724637681159424</v>
      </c>
      <c r="V42" s="38">
        <v>7.9710144927536222</v>
      </c>
      <c r="W42" s="15"/>
      <c r="X42" s="54"/>
      <c r="Y42" s="54"/>
      <c r="Z42" s="54"/>
      <c r="AA42" s="54"/>
      <c r="AB42" s="16"/>
      <c r="AC42" s="54"/>
      <c r="AD42" s="54"/>
      <c r="AE42" s="54"/>
      <c r="AF42" s="54"/>
      <c r="AG42" s="16"/>
      <c r="AH42" s="54"/>
      <c r="AI42" s="54"/>
      <c r="AJ42" s="54"/>
      <c r="AK42" s="54"/>
      <c r="AL42" s="16"/>
      <c r="AM42" s="54"/>
      <c r="AN42" s="54"/>
      <c r="AO42" s="54"/>
      <c r="AP42" s="54"/>
      <c r="AQ42" s="16"/>
      <c r="AR42" s="54"/>
      <c r="AS42" s="54"/>
      <c r="AT42" s="54"/>
      <c r="AU42" s="54"/>
      <c r="AV42" s="16"/>
      <c r="AW42" s="54"/>
      <c r="AX42" s="54"/>
      <c r="AY42" s="54"/>
      <c r="AZ42" s="54"/>
      <c r="BA42" s="16"/>
      <c r="BB42" s="54"/>
      <c r="BC42" s="54"/>
      <c r="BD42" s="54"/>
      <c r="BE42" s="54"/>
      <c r="BF42" s="16"/>
      <c r="BG42" s="54"/>
      <c r="BH42" s="54"/>
      <c r="BI42" s="54"/>
      <c r="BJ42" s="54"/>
      <c r="BK42" s="54"/>
      <c r="BL42" s="5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</row>
    <row r="43" spans="1:126" s="17" customFormat="1" ht="12" customHeight="1">
      <c r="A43" s="87"/>
      <c r="B43" s="30" t="s">
        <v>25</v>
      </c>
      <c r="C43" s="31">
        <v>66</v>
      </c>
      <c r="D43" s="15">
        <v>7</v>
      </c>
      <c r="E43" s="41">
        <v>21</v>
      </c>
      <c r="F43" s="49">
        <v>8</v>
      </c>
      <c r="G43" s="34">
        <v>7</v>
      </c>
      <c r="H43" s="51">
        <v>15</v>
      </c>
      <c r="I43" s="34">
        <v>10</v>
      </c>
      <c r="J43" s="51">
        <v>16</v>
      </c>
      <c r="K43" s="34">
        <v>7</v>
      </c>
      <c r="L43" s="51">
        <v>11</v>
      </c>
      <c r="M43" s="34">
        <v>3</v>
      </c>
      <c r="N43" s="34">
        <v>24</v>
      </c>
      <c r="O43" s="51">
        <v>18</v>
      </c>
      <c r="P43" s="34">
        <v>8</v>
      </c>
      <c r="Q43" s="51">
        <v>3</v>
      </c>
      <c r="R43" s="34">
        <v>0</v>
      </c>
      <c r="S43" s="34">
        <v>2</v>
      </c>
      <c r="T43" s="34">
        <v>2</v>
      </c>
      <c r="U43" s="34">
        <v>5</v>
      </c>
      <c r="V43" s="33">
        <v>2</v>
      </c>
      <c r="W43" s="15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</row>
    <row r="44" spans="1:126" s="19" customFormat="1" ht="12" customHeight="1">
      <c r="A44" s="87"/>
      <c r="B44" s="35"/>
      <c r="C44" s="26"/>
      <c r="D44" s="37">
        <v>10.606060606060606</v>
      </c>
      <c r="E44" s="39">
        <v>31.818181818181817</v>
      </c>
      <c r="F44" s="48">
        <v>12.121212121212121</v>
      </c>
      <c r="G44" s="39">
        <v>10.606060606060606</v>
      </c>
      <c r="H44" s="48">
        <v>22.727272727272727</v>
      </c>
      <c r="I44" s="39">
        <v>15.151515151515152</v>
      </c>
      <c r="J44" s="48">
        <v>24.242424242424242</v>
      </c>
      <c r="K44" s="39">
        <v>10.606060606060606</v>
      </c>
      <c r="L44" s="48">
        <v>16.666666666666664</v>
      </c>
      <c r="M44" s="39">
        <v>4.5454545454545459</v>
      </c>
      <c r="N44" s="39">
        <v>36.363636363636367</v>
      </c>
      <c r="O44" s="48">
        <v>27.27272727272727</v>
      </c>
      <c r="P44" s="39">
        <v>12.121212121212121</v>
      </c>
      <c r="Q44" s="48">
        <v>4.5454545454545459</v>
      </c>
      <c r="R44" s="39">
        <v>0</v>
      </c>
      <c r="S44" s="39">
        <v>3.0303030303030303</v>
      </c>
      <c r="T44" s="39">
        <v>3.0303030303030303</v>
      </c>
      <c r="U44" s="39">
        <v>7.5757575757575761</v>
      </c>
      <c r="V44" s="38">
        <v>3.0303030303030303</v>
      </c>
      <c r="W44" s="15"/>
      <c r="X44" s="54"/>
      <c r="Y44" s="54"/>
      <c r="Z44" s="54"/>
      <c r="AA44" s="54"/>
      <c r="AB44" s="16"/>
      <c r="AC44" s="54"/>
      <c r="AD44" s="54"/>
      <c r="AE44" s="54"/>
      <c r="AF44" s="54"/>
      <c r="AG44" s="16"/>
      <c r="AH44" s="54"/>
      <c r="AI44" s="54"/>
      <c r="AJ44" s="54"/>
      <c r="AK44" s="54"/>
      <c r="AL44" s="16"/>
      <c r="AM44" s="54"/>
      <c r="AN44" s="54"/>
      <c r="AO44" s="54"/>
      <c r="AP44" s="54"/>
      <c r="AQ44" s="16"/>
      <c r="AR44" s="54"/>
      <c r="AS44" s="54"/>
      <c r="AT44" s="54"/>
      <c r="AU44" s="54"/>
      <c r="AV44" s="16"/>
      <c r="AW44" s="54"/>
      <c r="AX44" s="54"/>
      <c r="AY44" s="54"/>
      <c r="AZ44" s="54"/>
      <c r="BA44" s="16"/>
      <c r="BB44" s="54"/>
      <c r="BC44" s="54"/>
      <c r="BD44" s="54"/>
      <c r="BE44" s="54"/>
      <c r="BF44" s="16"/>
      <c r="BG44" s="54"/>
      <c r="BH44" s="54"/>
      <c r="BI44" s="54"/>
      <c r="BJ44" s="54"/>
      <c r="BK44" s="54"/>
      <c r="BL44" s="5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</row>
    <row r="45" spans="1:126" s="17" customFormat="1" ht="12" customHeight="1">
      <c r="A45" s="87"/>
      <c r="B45" s="43" t="s">
        <v>26</v>
      </c>
      <c r="C45" s="31">
        <v>93</v>
      </c>
      <c r="D45" s="15">
        <v>13</v>
      </c>
      <c r="E45" s="41">
        <v>34</v>
      </c>
      <c r="F45" s="49">
        <v>14</v>
      </c>
      <c r="G45" s="34">
        <v>6</v>
      </c>
      <c r="H45" s="51">
        <v>16</v>
      </c>
      <c r="I45" s="34">
        <v>7</v>
      </c>
      <c r="J45" s="51">
        <v>14</v>
      </c>
      <c r="K45" s="34">
        <v>8</v>
      </c>
      <c r="L45" s="51">
        <v>14</v>
      </c>
      <c r="M45" s="34">
        <v>3</v>
      </c>
      <c r="N45" s="34">
        <v>38</v>
      </c>
      <c r="O45" s="51">
        <v>21</v>
      </c>
      <c r="P45" s="34">
        <v>5</v>
      </c>
      <c r="Q45" s="51">
        <v>0</v>
      </c>
      <c r="R45" s="34">
        <v>0</v>
      </c>
      <c r="S45" s="34">
        <v>0</v>
      </c>
      <c r="T45" s="34">
        <v>3</v>
      </c>
      <c r="U45" s="34">
        <v>6</v>
      </c>
      <c r="V45" s="33">
        <v>5</v>
      </c>
      <c r="W45" s="15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</row>
    <row r="46" spans="1:126" s="19" customFormat="1" ht="12" customHeight="1">
      <c r="A46" s="87"/>
      <c r="B46" s="35"/>
      <c r="C46" s="26"/>
      <c r="D46" s="37">
        <v>13.978494623655912</v>
      </c>
      <c r="E46" s="39">
        <v>36.55913978494624</v>
      </c>
      <c r="F46" s="48">
        <v>15.053763440860216</v>
      </c>
      <c r="G46" s="39">
        <v>6.4516129032258061</v>
      </c>
      <c r="H46" s="48">
        <v>17.20430107526882</v>
      </c>
      <c r="I46" s="39">
        <v>7.5268817204301079</v>
      </c>
      <c r="J46" s="48">
        <v>15.053763440860216</v>
      </c>
      <c r="K46" s="39">
        <v>8.6021505376344098</v>
      </c>
      <c r="L46" s="48">
        <v>15.053763440860216</v>
      </c>
      <c r="M46" s="39">
        <v>3.225806451612903</v>
      </c>
      <c r="N46" s="39">
        <v>40.86021505376344</v>
      </c>
      <c r="O46" s="48">
        <v>22.58064516129032</v>
      </c>
      <c r="P46" s="39">
        <v>5.376344086021505</v>
      </c>
      <c r="Q46" s="48">
        <v>0</v>
      </c>
      <c r="R46" s="39">
        <v>0</v>
      </c>
      <c r="S46" s="39">
        <v>0</v>
      </c>
      <c r="T46" s="39">
        <v>3.225806451612903</v>
      </c>
      <c r="U46" s="39">
        <v>6.4516129032258061</v>
      </c>
      <c r="V46" s="38">
        <v>5.376344086021505</v>
      </c>
      <c r="W46" s="15"/>
      <c r="X46" s="54"/>
      <c r="Y46" s="54"/>
      <c r="Z46" s="54"/>
      <c r="AA46" s="54"/>
      <c r="AB46" s="16"/>
      <c r="AC46" s="54"/>
      <c r="AD46" s="54"/>
      <c r="AE46" s="54"/>
      <c r="AF46" s="54"/>
      <c r="AG46" s="16"/>
      <c r="AH46" s="54"/>
      <c r="AI46" s="54"/>
      <c r="AJ46" s="54"/>
      <c r="AK46" s="54"/>
      <c r="AL46" s="16"/>
      <c r="AM46" s="54"/>
      <c r="AN46" s="54"/>
      <c r="AO46" s="54"/>
      <c r="AP46" s="54"/>
      <c r="AQ46" s="16"/>
      <c r="AR46" s="54"/>
      <c r="AS46" s="54"/>
      <c r="AT46" s="54"/>
      <c r="AU46" s="54"/>
      <c r="AV46" s="16"/>
      <c r="AW46" s="54"/>
      <c r="AX46" s="54"/>
      <c r="AY46" s="54"/>
      <c r="AZ46" s="54"/>
      <c r="BA46" s="16"/>
      <c r="BB46" s="54"/>
      <c r="BC46" s="54"/>
      <c r="BD46" s="54"/>
      <c r="BE46" s="54"/>
      <c r="BF46" s="16"/>
      <c r="BG46" s="54"/>
      <c r="BH46" s="54"/>
      <c r="BI46" s="54"/>
      <c r="BJ46" s="54"/>
      <c r="BK46" s="54"/>
      <c r="BL46" s="5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</row>
    <row r="47" spans="1:126" s="74" customFormat="1" ht="12" customHeight="1">
      <c r="A47" s="87"/>
      <c r="B47" s="30" t="s">
        <v>27</v>
      </c>
      <c r="C47" s="31">
        <v>137</v>
      </c>
      <c r="D47" s="32">
        <v>29</v>
      </c>
      <c r="E47" s="34">
        <v>47</v>
      </c>
      <c r="F47" s="51">
        <v>22</v>
      </c>
      <c r="G47" s="34">
        <v>10</v>
      </c>
      <c r="H47" s="51">
        <v>29</v>
      </c>
      <c r="I47" s="34">
        <v>20</v>
      </c>
      <c r="J47" s="51">
        <v>24</v>
      </c>
      <c r="K47" s="34">
        <v>17</v>
      </c>
      <c r="L47" s="51">
        <v>23</v>
      </c>
      <c r="M47" s="34">
        <v>4</v>
      </c>
      <c r="N47" s="34">
        <v>49</v>
      </c>
      <c r="O47" s="51">
        <v>42</v>
      </c>
      <c r="P47" s="34">
        <v>10</v>
      </c>
      <c r="Q47" s="51">
        <v>1</v>
      </c>
      <c r="R47" s="34">
        <v>1</v>
      </c>
      <c r="S47" s="34">
        <v>6</v>
      </c>
      <c r="T47" s="34">
        <v>6</v>
      </c>
      <c r="U47" s="34">
        <v>12</v>
      </c>
      <c r="V47" s="33">
        <v>10</v>
      </c>
      <c r="W47" s="15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</row>
    <row r="48" spans="1:126" s="19" customFormat="1" ht="12" customHeight="1">
      <c r="A48" s="87"/>
      <c r="B48" s="35"/>
      <c r="C48" s="26"/>
      <c r="D48" s="37">
        <v>21.167883211678831</v>
      </c>
      <c r="E48" s="39">
        <v>34.306569343065696</v>
      </c>
      <c r="F48" s="48">
        <v>16.058394160583941</v>
      </c>
      <c r="G48" s="39">
        <v>7.2992700729926998</v>
      </c>
      <c r="H48" s="48">
        <v>21.167883211678831</v>
      </c>
      <c r="I48" s="39">
        <v>14.5985401459854</v>
      </c>
      <c r="J48" s="48">
        <v>17.518248175182482</v>
      </c>
      <c r="K48" s="39">
        <v>12.408759124087592</v>
      </c>
      <c r="L48" s="48">
        <v>16.788321167883211</v>
      </c>
      <c r="M48" s="39">
        <v>2.9197080291970803</v>
      </c>
      <c r="N48" s="39">
        <v>35.766423357664237</v>
      </c>
      <c r="O48" s="48">
        <v>30.656934306569344</v>
      </c>
      <c r="P48" s="39">
        <v>7.2992700729926998</v>
      </c>
      <c r="Q48" s="48">
        <v>0.72992700729927007</v>
      </c>
      <c r="R48" s="39">
        <v>0.72992700729927007</v>
      </c>
      <c r="S48" s="39">
        <v>4.3795620437956204</v>
      </c>
      <c r="T48" s="39">
        <v>4.3795620437956204</v>
      </c>
      <c r="U48" s="39">
        <v>8.7591240875912408</v>
      </c>
      <c r="V48" s="38">
        <v>7.2992700729926998</v>
      </c>
      <c r="W48" s="15"/>
      <c r="X48" s="54"/>
      <c r="Y48" s="54"/>
      <c r="Z48" s="54"/>
      <c r="AA48" s="54"/>
      <c r="AB48" s="16"/>
      <c r="AC48" s="54"/>
      <c r="AD48" s="54"/>
      <c r="AE48" s="54"/>
      <c r="AF48" s="54"/>
      <c r="AG48" s="16"/>
      <c r="AH48" s="54"/>
      <c r="AI48" s="54"/>
      <c r="AJ48" s="54"/>
      <c r="AK48" s="54"/>
      <c r="AL48" s="16"/>
      <c r="AM48" s="54"/>
      <c r="AN48" s="54"/>
      <c r="AO48" s="54"/>
      <c r="AP48" s="54"/>
      <c r="AQ48" s="16"/>
      <c r="AR48" s="54"/>
      <c r="AS48" s="54"/>
      <c r="AT48" s="54"/>
      <c r="AU48" s="54"/>
      <c r="AV48" s="16"/>
      <c r="AW48" s="54"/>
      <c r="AX48" s="54"/>
      <c r="AY48" s="54"/>
      <c r="AZ48" s="54"/>
      <c r="BA48" s="16"/>
      <c r="BB48" s="54"/>
      <c r="BC48" s="54"/>
      <c r="BD48" s="54"/>
      <c r="BE48" s="54"/>
      <c r="BF48" s="16"/>
      <c r="BG48" s="54"/>
      <c r="BH48" s="54"/>
      <c r="BI48" s="54"/>
      <c r="BJ48" s="54"/>
      <c r="BK48" s="54"/>
      <c r="BL48" s="5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</row>
    <row r="49" spans="1:126" s="74" customFormat="1" ht="12" customHeight="1">
      <c r="A49" s="87"/>
      <c r="B49" s="30" t="s">
        <v>28</v>
      </c>
      <c r="C49" s="31">
        <v>92</v>
      </c>
      <c r="D49" s="32">
        <v>14</v>
      </c>
      <c r="E49" s="34">
        <v>32</v>
      </c>
      <c r="F49" s="51">
        <v>14</v>
      </c>
      <c r="G49" s="34">
        <v>5</v>
      </c>
      <c r="H49" s="51">
        <v>27</v>
      </c>
      <c r="I49" s="34">
        <v>5</v>
      </c>
      <c r="J49" s="51">
        <v>12</v>
      </c>
      <c r="K49" s="34">
        <v>12</v>
      </c>
      <c r="L49" s="51">
        <v>17</v>
      </c>
      <c r="M49" s="34">
        <v>2</v>
      </c>
      <c r="N49" s="34">
        <v>30</v>
      </c>
      <c r="O49" s="51">
        <v>30</v>
      </c>
      <c r="P49" s="34">
        <v>5</v>
      </c>
      <c r="Q49" s="51">
        <v>2</v>
      </c>
      <c r="R49" s="34">
        <v>1</v>
      </c>
      <c r="S49" s="34">
        <v>1</v>
      </c>
      <c r="T49" s="34">
        <v>0</v>
      </c>
      <c r="U49" s="34">
        <v>8</v>
      </c>
      <c r="V49" s="33">
        <v>7</v>
      </c>
      <c r="W49" s="15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</row>
    <row r="50" spans="1:126" s="19" customFormat="1" ht="12" customHeight="1">
      <c r="A50" s="87"/>
      <c r="B50" s="35"/>
      <c r="C50" s="26"/>
      <c r="D50" s="37">
        <v>15.217391304347828</v>
      </c>
      <c r="E50" s="39">
        <v>34.782608695652172</v>
      </c>
      <c r="F50" s="48">
        <v>15.217391304347828</v>
      </c>
      <c r="G50" s="39">
        <v>5.4347826086956523</v>
      </c>
      <c r="H50" s="48">
        <v>29.347826086956523</v>
      </c>
      <c r="I50" s="39">
        <v>5.4347826086956523</v>
      </c>
      <c r="J50" s="48">
        <v>13.043478260869565</v>
      </c>
      <c r="K50" s="39">
        <v>13.043478260869565</v>
      </c>
      <c r="L50" s="48">
        <v>18.478260869565215</v>
      </c>
      <c r="M50" s="39">
        <v>2.1739130434782608</v>
      </c>
      <c r="N50" s="39">
        <v>32.608695652173914</v>
      </c>
      <c r="O50" s="48">
        <v>32.608695652173914</v>
      </c>
      <c r="P50" s="39">
        <v>5.4347826086956523</v>
      </c>
      <c r="Q50" s="48">
        <v>2.1739130434782608</v>
      </c>
      <c r="R50" s="39">
        <v>1.0869565217391304</v>
      </c>
      <c r="S50" s="39">
        <v>1.0869565217391304</v>
      </c>
      <c r="T50" s="39">
        <v>0</v>
      </c>
      <c r="U50" s="39">
        <v>8.695652173913043</v>
      </c>
      <c r="V50" s="38">
        <v>7.608695652173914</v>
      </c>
      <c r="W50" s="15"/>
      <c r="X50" s="54"/>
      <c r="Y50" s="54"/>
      <c r="Z50" s="54"/>
      <c r="AA50" s="54"/>
      <c r="AB50" s="16"/>
      <c r="AC50" s="54"/>
      <c r="AD50" s="54"/>
      <c r="AE50" s="54"/>
      <c r="AF50" s="54"/>
      <c r="AG50" s="16"/>
      <c r="AH50" s="54"/>
      <c r="AI50" s="54"/>
      <c r="AJ50" s="54"/>
      <c r="AK50" s="54"/>
      <c r="AL50" s="16"/>
      <c r="AM50" s="54"/>
      <c r="AN50" s="54"/>
      <c r="AO50" s="54"/>
      <c r="AP50" s="54"/>
      <c r="AQ50" s="16"/>
      <c r="AR50" s="54"/>
      <c r="AS50" s="54"/>
      <c r="AT50" s="54"/>
      <c r="AU50" s="54"/>
      <c r="AV50" s="16"/>
      <c r="AW50" s="54"/>
      <c r="AX50" s="54"/>
      <c r="AY50" s="54"/>
      <c r="AZ50" s="54"/>
      <c r="BA50" s="16"/>
      <c r="BB50" s="54"/>
      <c r="BC50" s="54"/>
      <c r="BD50" s="54"/>
      <c r="BE50" s="54"/>
      <c r="BF50" s="16"/>
      <c r="BG50" s="54"/>
      <c r="BH50" s="54"/>
      <c r="BI50" s="54"/>
      <c r="BJ50" s="54"/>
      <c r="BK50" s="54"/>
      <c r="BL50" s="5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</row>
    <row r="51" spans="1:126" s="74" customFormat="1" ht="12" customHeight="1">
      <c r="A51" s="87"/>
      <c r="B51" s="30" t="s">
        <v>7</v>
      </c>
      <c r="C51" s="31">
        <v>6</v>
      </c>
      <c r="D51" s="32">
        <v>2</v>
      </c>
      <c r="E51" s="34">
        <v>4</v>
      </c>
      <c r="F51" s="51">
        <v>2</v>
      </c>
      <c r="G51" s="41">
        <v>1</v>
      </c>
      <c r="H51" s="49">
        <v>1</v>
      </c>
      <c r="I51" s="41">
        <v>2</v>
      </c>
      <c r="J51" s="49">
        <v>0</v>
      </c>
      <c r="K51" s="41">
        <v>2</v>
      </c>
      <c r="L51" s="49">
        <v>1</v>
      </c>
      <c r="M51" s="41">
        <v>0</v>
      </c>
      <c r="N51" s="41">
        <v>2</v>
      </c>
      <c r="O51" s="49">
        <v>0</v>
      </c>
      <c r="P51" s="41">
        <v>0</v>
      </c>
      <c r="Q51" s="49">
        <v>0</v>
      </c>
      <c r="R51" s="41">
        <v>0</v>
      </c>
      <c r="S51" s="41">
        <v>0</v>
      </c>
      <c r="T51" s="41">
        <v>1</v>
      </c>
      <c r="U51" s="41">
        <v>0</v>
      </c>
      <c r="V51" s="40">
        <v>0</v>
      </c>
      <c r="W51" s="15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</row>
    <row r="52" spans="1:126" s="19" customFormat="1" ht="12" customHeight="1">
      <c r="A52" s="88"/>
      <c r="B52" s="42"/>
      <c r="C52" s="20"/>
      <c r="D52" s="21">
        <v>33.333333333333329</v>
      </c>
      <c r="E52" s="23">
        <v>66.666666666666657</v>
      </c>
      <c r="F52" s="47">
        <v>33.333333333333329</v>
      </c>
      <c r="G52" s="23">
        <v>16.666666666666664</v>
      </c>
      <c r="H52" s="47">
        <v>16.666666666666664</v>
      </c>
      <c r="I52" s="23">
        <v>33.333333333333329</v>
      </c>
      <c r="J52" s="47">
        <v>0</v>
      </c>
      <c r="K52" s="23">
        <v>33.333333333333329</v>
      </c>
      <c r="L52" s="47">
        <v>16.666666666666664</v>
      </c>
      <c r="M52" s="23">
        <v>0</v>
      </c>
      <c r="N52" s="23">
        <v>33.333333333333329</v>
      </c>
      <c r="O52" s="47">
        <v>0</v>
      </c>
      <c r="P52" s="23">
        <v>0</v>
      </c>
      <c r="Q52" s="47">
        <v>0</v>
      </c>
      <c r="R52" s="23">
        <v>0</v>
      </c>
      <c r="S52" s="23">
        <v>0</v>
      </c>
      <c r="T52" s="23">
        <v>16.666666666666664</v>
      </c>
      <c r="U52" s="23">
        <v>0</v>
      </c>
      <c r="V52" s="22">
        <v>0</v>
      </c>
      <c r="W52" s="15"/>
      <c r="X52" s="54"/>
      <c r="Y52" s="54"/>
      <c r="Z52" s="54"/>
      <c r="AA52" s="54"/>
      <c r="AB52" s="16"/>
      <c r="AC52" s="54"/>
      <c r="AD52" s="54"/>
      <c r="AE52" s="54"/>
      <c r="AF52" s="54"/>
      <c r="AG52" s="16"/>
      <c r="AH52" s="54"/>
      <c r="AI52" s="54"/>
      <c r="AJ52" s="54"/>
      <c r="AK52" s="54"/>
      <c r="AL52" s="16"/>
      <c r="AM52" s="54"/>
      <c r="AN52" s="54"/>
      <c r="AO52" s="54"/>
      <c r="AP52" s="54"/>
      <c r="AQ52" s="16"/>
      <c r="AR52" s="54"/>
      <c r="AS52" s="54"/>
      <c r="AT52" s="54"/>
      <c r="AU52" s="54"/>
      <c r="AV52" s="16"/>
      <c r="AW52" s="54"/>
      <c r="AX52" s="54"/>
      <c r="AY52" s="54"/>
      <c r="AZ52" s="54"/>
      <c r="BA52" s="16"/>
      <c r="BB52" s="54"/>
      <c r="BC52" s="54"/>
      <c r="BD52" s="54"/>
      <c r="BE52" s="54"/>
      <c r="BF52" s="16"/>
      <c r="BG52" s="54"/>
      <c r="BH52" s="54"/>
      <c r="BI52" s="54"/>
      <c r="BJ52" s="54"/>
      <c r="BK52" s="54"/>
      <c r="BL52" s="5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</row>
    <row r="53" spans="1:126" s="74" customFormat="1" ht="12" customHeight="1">
      <c r="A53" s="86" t="s">
        <v>47</v>
      </c>
      <c r="B53" s="25" t="s">
        <v>54</v>
      </c>
      <c r="C53" s="11">
        <v>40</v>
      </c>
      <c r="D53" s="12">
        <v>7</v>
      </c>
      <c r="E53" s="14">
        <v>12</v>
      </c>
      <c r="F53" s="46">
        <v>4</v>
      </c>
      <c r="G53" s="34">
        <v>4</v>
      </c>
      <c r="H53" s="51">
        <v>14</v>
      </c>
      <c r="I53" s="34">
        <v>2</v>
      </c>
      <c r="J53" s="51">
        <v>6</v>
      </c>
      <c r="K53" s="34">
        <v>5</v>
      </c>
      <c r="L53" s="51">
        <v>5</v>
      </c>
      <c r="M53" s="34">
        <v>1</v>
      </c>
      <c r="N53" s="34">
        <v>8</v>
      </c>
      <c r="O53" s="51">
        <v>10</v>
      </c>
      <c r="P53" s="34">
        <v>3</v>
      </c>
      <c r="Q53" s="51">
        <v>0</v>
      </c>
      <c r="R53" s="34">
        <v>1</v>
      </c>
      <c r="S53" s="34">
        <v>0</v>
      </c>
      <c r="T53" s="34">
        <v>0</v>
      </c>
      <c r="U53" s="34">
        <v>3</v>
      </c>
      <c r="V53" s="33">
        <v>3</v>
      </c>
      <c r="W53" s="15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</row>
    <row r="54" spans="1:126" s="19" customFormat="1" ht="12" customHeight="1">
      <c r="A54" s="87"/>
      <c r="B54" s="35"/>
      <c r="C54" s="26"/>
      <c r="D54" s="37">
        <v>17.5</v>
      </c>
      <c r="E54" s="39">
        <v>30</v>
      </c>
      <c r="F54" s="48">
        <v>10</v>
      </c>
      <c r="G54" s="39">
        <v>10</v>
      </c>
      <c r="H54" s="48">
        <v>35</v>
      </c>
      <c r="I54" s="39">
        <v>5</v>
      </c>
      <c r="J54" s="48">
        <v>15</v>
      </c>
      <c r="K54" s="39">
        <v>12.5</v>
      </c>
      <c r="L54" s="48">
        <v>12.5</v>
      </c>
      <c r="M54" s="39">
        <v>2.5</v>
      </c>
      <c r="N54" s="39">
        <v>20</v>
      </c>
      <c r="O54" s="48">
        <v>25</v>
      </c>
      <c r="P54" s="39">
        <v>7.5</v>
      </c>
      <c r="Q54" s="48">
        <v>0</v>
      </c>
      <c r="R54" s="39">
        <v>2.5</v>
      </c>
      <c r="S54" s="39">
        <v>0</v>
      </c>
      <c r="T54" s="39">
        <v>0</v>
      </c>
      <c r="U54" s="39">
        <v>7.5</v>
      </c>
      <c r="V54" s="38">
        <v>7.5</v>
      </c>
      <c r="W54" s="15"/>
      <c r="X54" s="54"/>
      <c r="Y54" s="54"/>
      <c r="Z54" s="54"/>
      <c r="AA54" s="54"/>
      <c r="AB54" s="16"/>
      <c r="AC54" s="54"/>
      <c r="AD54" s="54"/>
      <c r="AE54" s="54"/>
      <c r="AF54" s="54"/>
      <c r="AG54" s="16"/>
      <c r="AH54" s="54"/>
      <c r="AI54" s="54"/>
      <c r="AJ54" s="54"/>
      <c r="AK54" s="54"/>
      <c r="AL54" s="16"/>
      <c r="AM54" s="54"/>
      <c r="AN54" s="54"/>
      <c r="AO54" s="54"/>
      <c r="AP54" s="54"/>
      <c r="AQ54" s="16"/>
      <c r="AR54" s="54"/>
      <c r="AS54" s="54"/>
      <c r="AT54" s="54"/>
      <c r="AU54" s="54"/>
      <c r="AV54" s="16"/>
      <c r="AW54" s="54"/>
      <c r="AX54" s="54"/>
      <c r="AY54" s="54"/>
      <c r="AZ54" s="54"/>
      <c r="BA54" s="16"/>
      <c r="BB54" s="54"/>
      <c r="BC54" s="54"/>
      <c r="BD54" s="54"/>
      <c r="BE54" s="54"/>
      <c r="BF54" s="16"/>
      <c r="BG54" s="54"/>
      <c r="BH54" s="54"/>
      <c r="BI54" s="54"/>
      <c r="BJ54" s="54"/>
      <c r="BK54" s="54"/>
      <c r="BL54" s="5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</row>
    <row r="55" spans="1:126" s="74" customFormat="1" ht="12" customHeight="1">
      <c r="A55" s="87"/>
      <c r="B55" s="30" t="s">
        <v>55</v>
      </c>
      <c r="C55" s="31">
        <v>381</v>
      </c>
      <c r="D55" s="32">
        <v>87</v>
      </c>
      <c r="E55" s="34">
        <v>193</v>
      </c>
      <c r="F55" s="51">
        <v>43</v>
      </c>
      <c r="G55" s="34">
        <v>40</v>
      </c>
      <c r="H55" s="51">
        <v>60</v>
      </c>
      <c r="I55" s="34">
        <v>37</v>
      </c>
      <c r="J55" s="51">
        <v>77</v>
      </c>
      <c r="K55" s="34">
        <v>52</v>
      </c>
      <c r="L55" s="51">
        <v>94</v>
      </c>
      <c r="M55" s="34">
        <v>14</v>
      </c>
      <c r="N55" s="34">
        <v>173</v>
      </c>
      <c r="O55" s="51">
        <v>121</v>
      </c>
      <c r="P55" s="34">
        <v>21</v>
      </c>
      <c r="Q55" s="51">
        <v>4</v>
      </c>
      <c r="R55" s="34">
        <v>2</v>
      </c>
      <c r="S55" s="34">
        <v>6</v>
      </c>
      <c r="T55" s="34">
        <v>9</v>
      </c>
      <c r="U55" s="34">
        <v>16</v>
      </c>
      <c r="V55" s="33">
        <v>8</v>
      </c>
      <c r="W55" s="15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</row>
    <row r="56" spans="1:126" s="19" customFormat="1" ht="12" customHeight="1">
      <c r="A56" s="87"/>
      <c r="B56" s="35"/>
      <c r="C56" s="36"/>
      <c r="D56" s="37">
        <v>22.834645669291341</v>
      </c>
      <c r="E56" s="39">
        <v>50.656167979002618</v>
      </c>
      <c r="F56" s="48">
        <v>11.286089238845145</v>
      </c>
      <c r="G56" s="39">
        <v>10.498687664041995</v>
      </c>
      <c r="H56" s="39">
        <v>15.748031496062993</v>
      </c>
      <c r="I56" s="39">
        <v>9.7112860892388451</v>
      </c>
      <c r="J56" s="39">
        <v>20.209973753280842</v>
      </c>
      <c r="K56" s="39">
        <v>13.648293963254593</v>
      </c>
      <c r="L56" s="39">
        <v>24.671916010498688</v>
      </c>
      <c r="M56" s="39">
        <v>3.674540682414698</v>
      </c>
      <c r="N56" s="39">
        <v>45.406824146981627</v>
      </c>
      <c r="O56" s="39">
        <v>31.758530183727036</v>
      </c>
      <c r="P56" s="39">
        <v>5.5118110236220472</v>
      </c>
      <c r="Q56" s="39">
        <v>1.0498687664041995</v>
      </c>
      <c r="R56" s="39">
        <v>0.52493438320209973</v>
      </c>
      <c r="S56" s="39">
        <v>1.5748031496062991</v>
      </c>
      <c r="T56" s="39">
        <v>2.3622047244094486</v>
      </c>
      <c r="U56" s="39">
        <v>4.1994750656167978</v>
      </c>
      <c r="V56" s="39">
        <v>2.0997375328083989</v>
      </c>
      <c r="W56" s="15"/>
      <c r="X56" s="54"/>
      <c r="Y56" s="54"/>
      <c r="Z56" s="54"/>
      <c r="AA56" s="54"/>
      <c r="AB56" s="16"/>
      <c r="AC56" s="54"/>
      <c r="AD56" s="54"/>
      <c r="AE56" s="54"/>
      <c r="AF56" s="54"/>
      <c r="AG56" s="16"/>
      <c r="AH56" s="54"/>
      <c r="AI56" s="54"/>
      <c r="AJ56" s="54"/>
      <c r="AK56" s="54"/>
      <c r="AL56" s="16"/>
      <c r="AM56" s="54"/>
      <c r="AN56" s="54"/>
      <c r="AO56" s="54"/>
      <c r="AP56" s="54"/>
      <c r="AQ56" s="16"/>
      <c r="AR56" s="54"/>
      <c r="AS56" s="54"/>
      <c r="AT56" s="54"/>
      <c r="AU56" s="54"/>
      <c r="AV56" s="16"/>
      <c r="AW56" s="54"/>
      <c r="AX56" s="54"/>
      <c r="AY56" s="54"/>
      <c r="AZ56" s="54"/>
      <c r="BA56" s="16"/>
      <c r="BB56" s="54"/>
      <c r="BC56" s="54"/>
      <c r="BD56" s="54"/>
      <c r="BE56" s="54"/>
      <c r="BF56" s="16"/>
      <c r="BG56" s="54"/>
      <c r="BH56" s="54"/>
      <c r="BI56" s="54"/>
      <c r="BJ56" s="54"/>
      <c r="BK56" s="54"/>
      <c r="BL56" s="5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</row>
    <row r="57" spans="1:126" s="74" customFormat="1" ht="12" customHeight="1">
      <c r="A57" s="87"/>
      <c r="B57" s="30" t="s">
        <v>29</v>
      </c>
      <c r="C57" s="31">
        <v>68</v>
      </c>
      <c r="D57" s="32">
        <v>11</v>
      </c>
      <c r="E57" s="34">
        <v>46</v>
      </c>
      <c r="F57" s="51">
        <v>11</v>
      </c>
      <c r="G57" s="34">
        <v>5</v>
      </c>
      <c r="H57" s="51">
        <v>12</v>
      </c>
      <c r="I57" s="34">
        <v>2</v>
      </c>
      <c r="J57" s="51">
        <v>14</v>
      </c>
      <c r="K57" s="34">
        <v>7</v>
      </c>
      <c r="L57" s="51">
        <v>17</v>
      </c>
      <c r="M57" s="34">
        <v>2</v>
      </c>
      <c r="N57" s="34">
        <v>23</v>
      </c>
      <c r="O57" s="51">
        <v>24</v>
      </c>
      <c r="P57" s="34">
        <v>6</v>
      </c>
      <c r="Q57" s="51">
        <v>1</v>
      </c>
      <c r="R57" s="34">
        <v>0</v>
      </c>
      <c r="S57" s="34">
        <v>1</v>
      </c>
      <c r="T57" s="34">
        <v>4</v>
      </c>
      <c r="U57" s="34">
        <v>2</v>
      </c>
      <c r="V57" s="33">
        <v>1</v>
      </c>
      <c r="W57" s="15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</row>
    <row r="58" spans="1:126" s="19" customFormat="1" ht="12" customHeight="1">
      <c r="A58" s="87"/>
      <c r="B58" s="35"/>
      <c r="C58" s="36"/>
      <c r="D58" s="37">
        <v>16.176470588235293</v>
      </c>
      <c r="E58" s="39">
        <v>67.64705882352942</v>
      </c>
      <c r="F58" s="48">
        <v>16.176470588235293</v>
      </c>
      <c r="G58" s="39">
        <v>7.3529411764705888</v>
      </c>
      <c r="H58" s="48">
        <v>17.647058823529413</v>
      </c>
      <c r="I58" s="39">
        <v>2.9411764705882351</v>
      </c>
      <c r="J58" s="48">
        <v>20.588235294117645</v>
      </c>
      <c r="K58" s="39">
        <v>10.294117647058822</v>
      </c>
      <c r="L58" s="48">
        <v>25</v>
      </c>
      <c r="M58" s="39">
        <v>2.9411764705882351</v>
      </c>
      <c r="N58" s="39">
        <v>33.82352941176471</v>
      </c>
      <c r="O58" s="48">
        <v>35.294117647058826</v>
      </c>
      <c r="P58" s="39">
        <v>8.8235294117647065</v>
      </c>
      <c r="Q58" s="48">
        <v>1.4705882352941175</v>
      </c>
      <c r="R58" s="39">
        <v>0</v>
      </c>
      <c r="S58" s="39">
        <v>1.4705882352941175</v>
      </c>
      <c r="T58" s="39">
        <v>5.8823529411764701</v>
      </c>
      <c r="U58" s="39">
        <v>2.9411764705882351</v>
      </c>
      <c r="V58" s="38">
        <v>1.4705882352941175</v>
      </c>
      <c r="W58" s="15"/>
      <c r="X58" s="54"/>
      <c r="Y58" s="54"/>
      <c r="Z58" s="54"/>
      <c r="AA58" s="54"/>
      <c r="AB58" s="16"/>
      <c r="AC58" s="54"/>
      <c r="AD58" s="54"/>
      <c r="AE58" s="54"/>
      <c r="AF58" s="54"/>
      <c r="AG58" s="16"/>
      <c r="AH58" s="54"/>
      <c r="AI58" s="54"/>
      <c r="AJ58" s="54"/>
      <c r="AK58" s="54"/>
      <c r="AL58" s="16"/>
      <c r="AM58" s="54"/>
      <c r="AN58" s="54"/>
      <c r="AO58" s="54"/>
      <c r="AP58" s="54"/>
      <c r="AQ58" s="16"/>
      <c r="AR58" s="54"/>
      <c r="AS58" s="54"/>
      <c r="AT58" s="54"/>
      <c r="AU58" s="54"/>
      <c r="AV58" s="16"/>
      <c r="AW58" s="54"/>
      <c r="AX58" s="54"/>
      <c r="AY58" s="54"/>
      <c r="AZ58" s="54"/>
      <c r="BA58" s="16"/>
      <c r="BB58" s="54"/>
      <c r="BC58" s="54"/>
      <c r="BD58" s="54"/>
      <c r="BE58" s="54"/>
      <c r="BF58" s="16"/>
      <c r="BG58" s="54"/>
      <c r="BH58" s="54"/>
      <c r="BI58" s="54"/>
      <c r="BJ58" s="54"/>
      <c r="BK58" s="54"/>
      <c r="BL58" s="5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</row>
    <row r="59" spans="1:126" s="74" customFormat="1" ht="12" customHeight="1">
      <c r="A59" s="87"/>
      <c r="B59" s="30" t="s">
        <v>30</v>
      </c>
      <c r="C59" s="31">
        <v>41</v>
      </c>
      <c r="D59" s="32">
        <v>9</v>
      </c>
      <c r="E59" s="34">
        <v>16</v>
      </c>
      <c r="F59" s="51">
        <v>5</v>
      </c>
      <c r="G59" s="34">
        <v>4</v>
      </c>
      <c r="H59" s="51">
        <v>8</v>
      </c>
      <c r="I59" s="34">
        <v>5</v>
      </c>
      <c r="J59" s="51">
        <v>10</v>
      </c>
      <c r="K59" s="34">
        <v>5</v>
      </c>
      <c r="L59" s="51">
        <v>5</v>
      </c>
      <c r="M59" s="34">
        <v>1</v>
      </c>
      <c r="N59" s="34">
        <v>16</v>
      </c>
      <c r="O59" s="51">
        <v>6</v>
      </c>
      <c r="P59" s="34">
        <v>3</v>
      </c>
      <c r="Q59" s="51">
        <v>1</v>
      </c>
      <c r="R59" s="34">
        <v>1</v>
      </c>
      <c r="S59" s="34">
        <v>2</v>
      </c>
      <c r="T59" s="34">
        <v>2</v>
      </c>
      <c r="U59" s="34">
        <v>2</v>
      </c>
      <c r="V59" s="33">
        <v>3</v>
      </c>
      <c r="W59" s="15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</row>
    <row r="60" spans="1:126" s="19" customFormat="1" ht="12" customHeight="1">
      <c r="A60" s="87"/>
      <c r="B60" s="35"/>
      <c r="C60" s="36"/>
      <c r="D60" s="37">
        <v>21.951219512195124</v>
      </c>
      <c r="E60" s="39">
        <v>39.024390243902438</v>
      </c>
      <c r="F60" s="48">
        <v>12.195121951219512</v>
      </c>
      <c r="G60" s="39">
        <v>9.7560975609756095</v>
      </c>
      <c r="H60" s="48">
        <v>19.512195121951219</v>
      </c>
      <c r="I60" s="39">
        <v>12.195121951219512</v>
      </c>
      <c r="J60" s="48">
        <v>24.390243902439025</v>
      </c>
      <c r="K60" s="39">
        <v>12.195121951219512</v>
      </c>
      <c r="L60" s="48">
        <v>12.195121951219512</v>
      </c>
      <c r="M60" s="39">
        <v>2.4390243902439024</v>
      </c>
      <c r="N60" s="39">
        <v>39.024390243902438</v>
      </c>
      <c r="O60" s="48">
        <v>14.634146341463413</v>
      </c>
      <c r="P60" s="39">
        <v>7.3170731707317067</v>
      </c>
      <c r="Q60" s="48">
        <v>2.4390243902439024</v>
      </c>
      <c r="R60" s="39">
        <v>2.4390243902439024</v>
      </c>
      <c r="S60" s="39">
        <v>4.8780487804878048</v>
      </c>
      <c r="T60" s="39">
        <v>4.8780487804878048</v>
      </c>
      <c r="U60" s="39">
        <v>4.8780487804878048</v>
      </c>
      <c r="V60" s="38">
        <v>7.3170731707317067</v>
      </c>
      <c r="W60" s="15"/>
      <c r="X60" s="54"/>
      <c r="Y60" s="54"/>
      <c r="Z60" s="54"/>
      <c r="AA60" s="54"/>
      <c r="AB60" s="16"/>
      <c r="AC60" s="54"/>
      <c r="AD60" s="54"/>
      <c r="AE60" s="54"/>
      <c r="AF60" s="54"/>
      <c r="AG60" s="16"/>
      <c r="AH60" s="54"/>
      <c r="AI60" s="54"/>
      <c r="AJ60" s="54"/>
      <c r="AK60" s="54"/>
      <c r="AL60" s="16"/>
      <c r="AM60" s="54"/>
      <c r="AN60" s="54"/>
      <c r="AO60" s="54"/>
      <c r="AP60" s="54"/>
      <c r="AQ60" s="16"/>
      <c r="AR60" s="54"/>
      <c r="AS60" s="54"/>
      <c r="AT60" s="54"/>
      <c r="AU60" s="54"/>
      <c r="AV60" s="16"/>
      <c r="AW60" s="54"/>
      <c r="AX60" s="54"/>
      <c r="AY60" s="54"/>
      <c r="AZ60" s="54"/>
      <c r="BA60" s="16"/>
      <c r="BB60" s="54"/>
      <c r="BC60" s="54"/>
      <c r="BD60" s="54"/>
      <c r="BE60" s="54"/>
      <c r="BF60" s="16"/>
      <c r="BG60" s="54"/>
      <c r="BH60" s="54"/>
      <c r="BI60" s="54"/>
      <c r="BJ60" s="54"/>
      <c r="BK60" s="54"/>
      <c r="BL60" s="5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</row>
    <row r="61" spans="1:126" s="17" customFormat="1" ht="12" customHeight="1">
      <c r="A61" s="87"/>
      <c r="B61" s="43" t="s">
        <v>31</v>
      </c>
      <c r="C61" s="31">
        <v>181</v>
      </c>
      <c r="D61" s="15">
        <v>30</v>
      </c>
      <c r="E61" s="41">
        <v>83</v>
      </c>
      <c r="F61" s="49">
        <v>25</v>
      </c>
      <c r="G61" s="34">
        <v>16</v>
      </c>
      <c r="H61" s="51">
        <v>43</v>
      </c>
      <c r="I61" s="34">
        <v>14</v>
      </c>
      <c r="J61" s="51">
        <v>33</v>
      </c>
      <c r="K61" s="34">
        <v>24</v>
      </c>
      <c r="L61" s="51">
        <v>39</v>
      </c>
      <c r="M61" s="34">
        <v>0</v>
      </c>
      <c r="N61" s="34">
        <v>63</v>
      </c>
      <c r="O61" s="51">
        <v>39</v>
      </c>
      <c r="P61" s="34">
        <v>10</v>
      </c>
      <c r="Q61" s="51">
        <v>3</v>
      </c>
      <c r="R61" s="34">
        <v>0</v>
      </c>
      <c r="S61" s="34">
        <v>2</v>
      </c>
      <c r="T61" s="34">
        <v>5</v>
      </c>
      <c r="U61" s="34">
        <v>10</v>
      </c>
      <c r="V61" s="33">
        <v>5</v>
      </c>
      <c r="W61" s="15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</row>
    <row r="62" spans="1:126" s="19" customFormat="1" ht="12" customHeight="1">
      <c r="A62" s="87"/>
      <c r="B62" s="35"/>
      <c r="C62" s="36"/>
      <c r="D62" s="37">
        <v>16.574585635359114</v>
      </c>
      <c r="E62" s="39">
        <v>45.856353591160222</v>
      </c>
      <c r="F62" s="48">
        <v>13.812154696132598</v>
      </c>
      <c r="G62" s="39">
        <v>8.8397790055248606</v>
      </c>
      <c r="H62" s="48">
        <v>23.756906077348066</v>
      </c>
      <c r="I62" s="39">
        <v>7.7348066298342539</v>
      </c>
      <c r="J62" s="48">
        <v>18.232044198895029</v>
      </c>
      <c r="K62" s="39">
        <v>13.259668508287293</v>
      </c>
      <c r="L62" s="48">
        <v>21.546961325966851</v>
      </c>
      <c r="M62" s="39">
        <v>0</v>
      </c>
      <c r="N62" s="39">
        <v>34.806629834254146</v>
      </c>
      <c r="O62" s="48">
        <v>21.546961325966851</v>
      </c>
      <c r="P62" s="39">
        <v>5.5248618784530388</v>
      </c>
      <c r="Q62" s="48">
        <v>1.6574585635359116</v>
      </c>
      <c r="R62" s="39">
        <v>0</v>
      </c>
      <c r="S62" s="39">
        <v>1.1049723756906076</v>
      </c>
      <c r="T62" s="39">
        <v>2.7624309392265194</v>
      </c>
      <c r="U62" s="39">
        <v>5.5248618784530388</v>
      </c>
      <c r="V62" s="38">
        <v>2.7624309392265194</v>
      </c>
      <c r="W62" s="15"/>
      <c r="X62" s="54"/>
      <c r="Y62" s="54"/>
      <c r="Z62" s="54"/>
      <c r="AA62" s="54"/>
      <c r="AB62" s="16"/>
      <c r="AC62" s="54"/>
      <c r="AD62" s="54"/>
      <c r="AE62" s="54"/>
      <c r="AF62" s="54"/>
      <c r="AG62" s="16"/>
      <c r="AH62" s="54"/>
      <c r="AI62" s="54"/>
      <c r="AJ62" s="54"/>
      <c r="AK62" s="54"/>
      <c r="AL62" s="16"/>
      <c r="AM62" s="54"/>
      <c r="AN62" s="54"/>
      <c r="AO62" s="54"/>
      <c r="AP62" s="54"/>
      <c r="AQ62" s="16"/>
      <c r="AR62" s="54"/>
      <c r="AS62" s="54"/>
      <c r="AT62" s="54"/>
      <c r="AU62" s="54"/>
      <c r="AV62" s="16"/>
      <c r="AW62" s="54"/>
      <c r="AX62" s="54"/>
      <c r="AY62" s="54"/>
      <c r="AZ62" s="54"/>
      <c r="BA62" s="16"/>
      <c r="BB62" s="54"/>
      <c r="BC62" s="54"/>
      <c r="BD62" s="54"/>
      <c r="BE62" s="54"/>
      <c r="BF62" s="16"/>
      <c r="BG62" s="54"/>
      <c r="BH62" s="54"/>
      <c r="BI62" s="54"/>
      <c r="BJ62" s="54"/>
      <c r="BK62" s="54"/>
      <c r="BL62" s="5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</row>
    <row r="63" spans="1:126" s="74" customFormat="1" ht="12" customHeight="1">
      <c r="A63" s="87"/>
      <c r="B63" s="30" t="s">
        <v>32</v>
      </c>
      <c r="C63" s="31">
        <v>218</v>
      </c>
      <c r="D63" s="32">
        <v>31</v>
      </c>
      <c r="E63" s="34">
        <v>55</v>
      </c>
      <c r="F63" s="51">
        <v>57</v>
      </c>
      <c r="G63" s="34">
        <v>7</v>
      </c>
      <c r="H63" s="51">
        <v>54</v>
      </c>
      <c r="I63" s="34">
        <v>31</v>
      </c>
      <c r="J63" s="51">
        <v>31</v>
      </c>
      <c r="K63" s="34">
        <v>26</v>
      </c>
      <c r="L63" s="51">
        <v>41</v>
      </c>
      <c r="M63" s="34">
        <v>7</v>
      </c>
      <c r="N63" s="34">
        <v>73</v>
      </c>
      <c r="O63" s="51">
        <v>55</v>
      </c>
      <c r="P63" s="34">
        <v>18</v>
      </c>
      <c r="Q63" s="51">
        <v>3</v>
      </c>
      <c r="R63" s="34">
        <v>4</v>
      </c>
      <c r="S63" s="34">
        <v>5</v>
      </c>
      <c r="T63" s="34">
        <v>4</v>
      </c>
      <c r="U63" s="34">
        <v>4</v>
      </c>
      <c r="V63" s="33">
        <v>20</v>
      </c>
      <c r="W63" s="15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</row>
    <row r="64" spans="1:126" s="19" customFormat="1" ht="12" customHeight="1">
      <c r="A64" s="87"/>
      <c r="B64" s="35"/>
      <c r="C64" s="36"/>
      <c r="D64" s="37">
        <v>14.220183486238533</v>
      </c>
      <c r="E64" s="39">
        <v>25.229357798165136</v>
      </c>
      <c r="F64" s="48">
        <v>26.146788990825687</v>
      </c>
      <c r="G64" s="39">
        <v>3.2110091743119269</v>
      </c>
      <c r="H64" s="48">
        <v>24.770642201834864</v>
      </c>
      <c r="I64" s="39">
        <v>14.220183486238533</v>
      </c>
      <c r="J64" s="48">
        <v>14.220183486238533</v>
      </c>
      <c r="K64" s="39">
        <v>11.926605504587156</v>
      </c>
      <c r="L64" s="48">
        <v>18.807339449541285</v>
      </c>
      <c r="M64" s="39">
        <v>3.2110091743119269</v>
      </c>
      <c r="N64" s="39">
        <v>33.486238532110093</v>
      </c>
      <c r="O64" s="48">
        <v>25.229357798165136</v>
      </c>
      <c r="P64" s="39">
        <v>8.2568807339449553</v>
      </c>
      <c r="Q64" s="48">
        <v>1.3761467889908259</v>
      </c>
      <c r="R64" s="39">
        <v>1.834862385321101</v>
      </c>
      <c r="S64" s="39">
        <v>2.2935779816513762</v>
      </c>
      <c r="T64" s="39">
        <v>1.834862385321101</v>
      </c>
      <c r="U64" s="39">
        <v>1.834862385321101</v>
      </c>
      <c r="V64" s="38">
        <v>9.1743119266055047</v>
      </c>
      <c r="W64" s="15"/>
      <c r="X64" s="54"/>
      <c r="Y64" s="54"/>
      <c r="Z64" s="54"/>
      <c r="AA64" s="54"/>
      <c r="AB64" s="16"/>
      <c r="AC64" s="54"/>
      <c r="AD64" s="54"/>
      <c r="AE64" s="54"/>
      <c r="AF64" s="54"/>
      <c r="AG64" s="16"/>
      <c r="AH64" s="54"/>
      <c r="AI64" s="54"/>
      <c r="AJ64" s="54"/>
      <c r="AK64" s="54"/>
      <c r="AL64" s="16"/>
      <c r="AM64" s="54"/>
      <c r="AN64" s="54"/>
      <c r="AO64" s="54"/>
      <c r="AP64" s="54"/>
      <c r="AQ64" s="16"/>
      <c r="AR64" s="54"/>
      <c r="AS64" s="54"/>
      <c r="AT64" s="54"/>
      <c r="AU64" s="54"/>
      <c r="AV64" s="16"/>
      <c r="AW64" s="54"/>
      <c r="AX64" s="54"/>
      <c r="AY64" s="54"/>
      <c r="AZ64" s="54"/>
      <c r="BA64" s="16"/>
      <c r="BB64" s="54"/>
      <c r="BC64" s="54"/>
      <c r="BD64" s="54"/>
      <c r="BE64" s="54"/>
      <c r="BF64" s="16"/>
      <c r="BG64" s="54"/>
      <c r="BH64" s="54"/>
      <c r="BI64" s="54"/>
      <c r="BJ64" s="54"/>
      <c r="BK64" s="54"/>
      <c r="BL64" s="5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</row>
    <row r="65" spans="1:126" s="74" customFormat="1" ht="12" customHeight="1">
      <c r="A65" s="87"/>
      <c r="B65" s="30" t="s">
        <v>33</v>
      </c>
      <c r="C65" s="31">
        <v>53</v>
      </c>
      <c r="D65" s="32">
        <v>9</v>
      </c>
      <c r="E65" s="34">
        <v>17</v>
      </c>
      <c r="F65" s="51">
        <v>1</v>
      </c>
      <c r="G65" s="34">
        <v>6</v>
      </c>
      <c r="H65" s="51">
        <v>3</v>
      </c>
      <c r="I65" s="34">
        <v>5</v>
      </c>
      <c r="J65" s="51">
        <v>4</v>
      </c>
      <c r="K65" s="34">
        <v>6</v>
      </c>
      <c r="L65" s="51">
        <v>19</v>
      </c>
      <c r="M65" s="34">
        <v>3</v>
      </c>
      <c r="N65" s="34">
        <v>32</v>
      </c>
      <c r="O65" s="51">
        <v>25</v>
      </c>
      <c r="P65" s="34">
        <v>2</v>
      </c>
      <c r="Q65" s="51">
        <v>0</v>
      </c>
      <c r="R65" s="34">
        <v>0</v>
      </c>
      <c r="S65" s="34">
        <v>0</v>
      </c>
      <c r="T65" s="34">
        <v>1</v>
      </c>
      <c r="U65" s="34">
        <v>5</v>
      </c>
      <c r="V65" s="33">
        <v>2</v>
      </c>
      <c r="W65" s="15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</row>
    <row r="66" spans="1:126" s="19" customFormat="1" ht="12" customHeight="1">
      <c r="A66" s="87"/>
      <c r="B66" s="35"/>
      <c r="C66" s="36"/>
      <c r="D66" s="37">
        <v>16.981132075471699</v>
      </c>
      <c r="E66" s="39">
        <v>32.075471698113205</v>
      </c>
      <c r="F66" s="48">
        <v>1.8867924528301887</v>
      </c>
      <c r="G66" s="39">
        <v>11.320754716981133</v>
      </c>
      <c r="H66" s="48">
        <v>5.6603773584905666</v>
      </c>
      <c r="I66" s="39">
        <v>9.433962264150944</v>
      </c>
      <c r="J66" s="48">
        <v>7.5471698113207548</v>
      </c>
      <c r="K66" s="39">
        <v>11.320754716981133</v>
      </c>
      <c r="L66" s="48">
        <v>35.849056603773583</v>
      </c>
      <c r="M66" s="39">
        <v>5.6603773584905666</v>
      </c>
      <c r="N66" s="39">
        <v>60.377358490566039</v>
      </c>
      <c r="O66" s="48">
        <v>47.169811320754718</v>
      </c>
      <c r="P66" s="39">
        <v>3.7735849056603774</v>
      </c>
      <c r="Q66" s="48">
        <v>0</v>
      </c>
      <c r="R66" s="39">
        <v>0</v>
      </c>
      <c r="S66" s="39">
        <v>0</v>
      </c>
      <c r="T66" s="39">
        <v>1.8867924528301887</v>
      </c>
      <c r="U66" s="39">
        <v>9.433962264150944</v>
      </c>
      <c r="V66" s="38">
        <v>3.7735849056603774</v>
      </c>
      <c r="W66" s="15"/>
      <c r="X66" s="54"/>
      <c r="Y66" s="54"/>
      <c r="Z66" s="54"/>
      <c r="AA66" s="54"/>
      <c r="AB66" s="16"/>
      <c r="AC66" s="54"/>
      <c r="AD66" s="54"/>
      <c r="AE66" s="54"/>
      <c r="AF66" s="54"/>
      <c r="AG66" s="16"/>
      <c r="AH66" s="54"/>
      <c r="AI66" s="54"/>
      <c r="AJ66" s="54"/>
      <c r="AK66" s="54"/>
      <c r="AL66" s="16"/>
      <c r="AM66" s="54"/>
      <c r="AN66" s="54"/>
      <c r="AO66" s="54"/>
      <c r="AP66" s="54"/>
      <c r="AQ66" s="16"/>
      <c r="AR66" s="54"/>
      <c r="AS66" s="54"/>
      <c r="AT66" s="54"/>
      <c r="AU66" s="54"/>
      <c r="AV66" s="16"/>
      <c r="AW66" s="54"/>
      <c r="AX66" s="54"/>
      <c r="AY66" s="54"/>
      <c r="AZ66" s="54"/>
      <c r="BA66" s="16"/>
      <c r="BB66" s="54"/>
      <c r="BC66" s="54"/>
      <c r="BD66" s="54"/>
      <c r="BE66" s="54"/>
      <c r="BF66" s="16"/>
      <c r="BG66" s="54"/>
      <c r="BH66" s="54"/>
      <c r="BI66" s="54"/>
      <c r="BJ66" s="54"/>
      <c r="BK66" s="54"/>
      <c r="BL66" s="5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</row>
    <row r="67" spans="1:126" s="74" customFormat="1" ht="12" customHeight="1">
      <c r="A67" s="87"/>
      <c r="B67" s="43" t="s">
        <v>34</v>
      </c>
      <c r="C67" s="31">
        <v>161</v>
      </c>
      <c r="D67" s="15">
        <v>20</v>
      </c>
      <c r="E67" s="41">
        <v>11</v>
      </c>
      <c r="F67" s="49">
        <v>5</v>
      </c>
      <c r="G67" s="34">
        <v>14</v>
      </c>
      <c r="H67" s="51">
        <v>68</v>
      </c>
      <c r="I67" s="34">
        <v>23</v>
      </c>
      <c r="J67" s="51">
        <v>36</v>
      </c>
      <c r="K67" s="34">
        <v>21</v>
      </c>
      <c r="L67" s="51">
        <v>22</v>
      </c>
      <c r="M67" s="34">
        <v>4</v>
      </c>
      <c r="N67" s="34">
        <v>31</v>
      </c>
      <c r="O67" s="51">
        <v>16</v>
      </c>
      <c r="P67" s="34">
        <v>12</v>
      </c>
      <c r="Q67" s="51">
        <v>4</v>
      </c>
      <c r="R67" s="34">
        <v>6</v>
      </c>
      <c r="S67" s="34">
        <v>8</v>
      </c>
      <c r="T67" s="34">
        <v>3</v>
      </c>
      <c r="U67" s="34">
        <v>20</v>
      </c>
      <c r="V67" s="33">
        <v>25</v>
      </c>
      <c r="W67" s="15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</row>
    <row r="68" spans="1:126" s="19" customFormat="1" ht="12" customHeight="1">
      <c r="A68" s="87"/>
      <c r="B68" s="35"/>
      <c r="C68" s="36"/>
      <c r="D68" s="37">
        <v>12.422360248447205</v>
      </c>
      <c r="E68" s="39">
        <v>6.8322981366459627</v>
      </c>
      <c r="F68" s="48">
        <v>3.1055900621118013</v>
      </c>
      <c r="G68" s="39">
        <v>8.695652173913043</v>
      </c>
      <c r="H68" s="48">
        <v>42.236024844720497</v>
      </c>
      <c r="I68" s="39">
        <v>14.285714285714285</v>
      </c>
      <c r="J68" s="48">
        <v>22.36024844720497</v>
      </c>
      <c r="K68" s="39">
        <v>13.043478260869565</v>
      </c>
      <c r="L68" s="48">
        <v>13.664596273291925</v>
      </c>
      <c r="M68" s="39">
        <v>2.4844720496894408</v>
      </c>
      <c r="N68" s="39">
        <v>19.254658385093169</v>
      </c>
      <c r="O68" s="48">
        <v>9.9378881987577632</v>
      </c>
      <c r="P68" s="39">
        <v>7.4534161490683228</v>
      </c>
      <c r="Q68" s="48">
        <v>2.4844720496894408</v>
      </c>
      <c r="R68" s="39">
        <v>3.7267080745341614</v>
      </c>
      <c r="S68" s="39">
        <v>4.9689440993788816</v>
      </c>
      <c r="T68" s="39">
        <v>1.8633540372670807</v>
      </c>
      <c r="U68" s="39">
        <v>12.422360248447205</v>
      </c>
      <c r="V68" s="38">
        <v>15.527950310559005</v>
      </c>
      <c r="W68" s="15"/>
      <c r="X68" s="54"/>
      <c r="Y68" s="54"/>
      <c r="Z68" s="54"/>
      <c r="AA68" s="54"/>
      <c r="AB68" s="16"/>
      <c r="AC68" s="54"/>
      <c r="AD68" s="54"/>
      <c r="AE68" s="54"/>
      <c r="AF68" s="54"/>
      <c r="AG68" s="16"/>
      <c r="AH68" s="54"/>
      <c r="AI68" s="54"/>
      <c r="AJ68" s="54"/>
      <c r="AK68" s="54"/>
      <c r="AL68" s="16"/>
      <c r="AM68" s="54"/>
      <c r="AN68" s="54"/>
      <c r="AO68" s="54"/>
      <c r="AP68" s="54"/>
      <c r="AQ68" s="16"/>
      <c r="AR68" s="54"/>
      <c r="AS68" s="54"/>
      <c r="AT68" s="54"/>
      <c r="AU68" s="54"/>
      <c r="AV68" s="16"/>
      <c r="AW68" s="54"/>
      <c r="AX68" s="54"/>
      <c r="AY68" s="54"/>
      <c r="AZ68" s="54"/>
      <c r="BA68" s="16"/>
      <c r="BB68" s="54"/>
      <c r="BC68" s="54"/>
      <c r="BD68" s="54"/>
      <c r="BE68" s="54"/>
      <c r="BF68" s="16"/>
      <c r="BG68" s="54"/>
      <c r="BH68" s="54"/>
      <c r="BI68" s="54"/>
      <c r="BJ68" s="54"/>
      <c r="BK68" s="54"/>
      <c r="BL68" s="5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</row>
    <row r="69" spans="1:126" s="74" customFormat="1" ht="12" customHeight="1">
      <c r="A69" s="87"/>
      <c r="B69" s="30" t="s">
        <v>4</v>
      </c>
      <c r="C69" s="31">
        <v>26</v>
      </c>
      <c r="D69" s="32">
        <v>5</v>
      </c>
      <c r="E69" s="34">
        <v>10</v>
      </c>
      <c r="F69" s="51">
        <v>4</v>
      </c>
      <c r="G69" s="34">
        <v>1</v>
      </c>
      <c r="H69" s="51">
        <v>11</v>
      </c>
      <c r="I69" s="34">
        <v>2</v>
      </c>
      <c r="J69" s="51">
        <v>6</v>
      </c>
      <c r="K69" s="34">
        <v>5</v>
      </c>
      <c r="L69" s="51">
        <v>3</v>
      </c>
      <c r="M69" s="34">
        <v>1</v>
      </c>
      <c r="N69" s="34">
        <v>9</v>
      </c>
      <c r="O69" s="51">
        <v>4</v>
      </c>
      <c r="P69" s="34">
        <v>2</v>
      </c>
      <c r="Q69" s="51">
        <v>1</v>
      </c>
      <c r="R69" s="34">
        <v>0</v>
      </c>
      <c r="S69" s="34">
        <v>1</v>
      </c>
      <c r="T69" s="34">
        <v>0</v>
      </c>
      <c r="U69" s="34">
        <v>1</v>
      </c>
      <c r="V69" s="33">
        <v>1</v>
      </c>
      <c r="W69" s="15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</row>
    <row r="70" spans="1:126" s="19" customFormat="1" ht="12" customHeight="1">
      <c r="A70" s="87"/>
      <c r="B70" s="35"/>
      <c r="C70" s="36"/>
      <c r="D70" s="37">
        <v>19.230769230769234</v>
      </c>
      <c r="E70" s="39">
        <v>38.461538461538467</v>
      </c>
      <c r="F70" s="48">
        <v>15.384615384615385</v>
      </c>
      <c r="G70" s="39">
        <v>3.8461538461538463</v>
      </c>
      <c r="H70" s="48">
        <v>42.307692307692307</v>
      </c>
      <c r="I70" s="39">
        <v>7.6923076923076925</v>
      </c>
      <c r="J70" s="48">
        <v>23.076923076923077</v>
      </c>
      <c r="K70" s="39">
        <v>19.230769230769234</v>
      </c>
      <c r="L70" s="48">
        <v>11.538461538461538</v>
      </c>
      <c r="M70" s="39">
        <v>3.8461538461538463</v>
      </c>
      <c r="N70" s="39">
        <v>34.615384615384613</v>
      </c>
      <c r="O70" s="48">
        <v>15.384615384615385</v>
      </c>
      <c r="P70" s="39">
        <v>7.6923076923076925</v>
      </c>
      <c r="Q70" s="48">
        <v>3.8461538461538463</v>
      </c>
      <c r="R70" s="39">
        <v>0</v>
      </c>
      <c r="S70" s="39">
        <v>3.8461538461538463</v>
      </c>
      <c r="T70" s="39">
        <v>0</v>
      </c>
      <c r="U70" s="39">
        <v>3.8461538461538463</v>
      </c>
      <c r="V70" s="38">
        <v>3.8461538461538463</v>
      </c>
      <c r="W70" s="15"/>
      <c r="X70" s="54"/>
      <c r="Y70" s="54"/>
      <c r="Z70" s="54"/>
      <c r="AA70" s="54"/>
      <c r="AB70" s="16"/>
      <c r="AC70" s="54"/>
      <c r="AD70" s="54"/>
      <c r="AE70" s="54"/>
      <c r="AF70" s="54"/>
      <c r="AG70" s="16"/>
      <c r="AH70" s="54"/>
      <c r="AI70" s="54"/>
      <c r="AJ70" s="54"/>
      <c r="AK70" s="54"/>
      <c r="AL70" s="16"/>
      <c r="AM70" s="54"/>
      <c r="AN70" s="54"/>
      <c r="AO70" s="54"/>
      <c r="AP70" s="54"/>
      <c r="AQ70" s="16"/>
      <c r="AR70" s="54"/>
      <c r="AS70" s="54"/>
      <c r="AT70" s="54"/>
      <c r="AU70" s="54"/>
      <c r="AV70" s="16"/>
      <c r="AW70" s="54"/>
      <c r="AX70" s="54"/>
      <c r="AY70" s="54"/>
      <c r="AZ70" s="54"/>
      <c r="BA70" s="16"/>
      <c r="BB70" s="54"/>
      <c r="BC70" s="54"/>
      <c r="BD70" s="54"/>
      <c r="BE70" s="54"/>
      <c r="BF70" s="16"/>
      <c r="BG70" s="54"/>
      <c r="BH70" s="54"/>
      <c r="BI70" s="54"/>
      <c r="BJ70" s="54"/>
      <c r="BK70" s="54"/>
      <c r="BL70" s="5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</row>
    <row r="71" spans="1:126" s="74" customFormat="1" ht="12" customHeight="1">
      <c r="A71" s="87"/>
      <c r="B71" s="30" t="s">
        <v>7</v>
      </c>
      <c r="C71" s="31">
        <v>12</v>
      </c>
      <c r="D71" s="32">
        <v>3</v>
      </c>
      <c r="E71" s="34">
        <v>6</v>
      </c>
      <c r="F71" s="51">
        <v>3</v>
      </c>
      <c r="G71" s="34">
        <v>1</v>
      </c>
      <c r="H71" s="51">
        <v>2</v>
      </c>
      <c r="I71" s="34">
        <v>2</v>
      </c>
      <c r="J71" s="51">
        <v>1</v>
      </c>
      <c r="K71" s="34">
        <v>3</v>
      </c>
      <c r="L71" s="51">
        <v>3</v>
      </c>
      <c r="M71" s="34">
        <v>0</v>
      </c>
      <c r="N71" s="34">
        <v>3</v>
      </c>
      <c r="O71" s="51">
        <v>0</v>
      </c>
      <c r="P71" s="34">
        <v>0</v>
      </c>
      <c r="Q71" s="51">
        <v>0</v>
      </c>
      <c r="R71" s="34">
        <v>1</v>
      </c>
      <c r="S71" s="34">
        <v>0</v>
      </c>
      <c r="T71" s="34">
        <v>1</v>
      </c>
      <c r="U71" s="34">
        <v>0</v>
      </c>
      <c r="V71" s="33">
        <v>2</v>
      </c>
      <c r="W71" s="15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</row>
    <row r="72" spans="1:126" s="19" customFormat="1" ht="12" customHeight="1">
      <c r="A72" s="88"/>
      <c r="B72" s="42"/>
      <c r="C72" s="20"/>
      <c r="D72" s="21">
        <v>25</v>
      </c>
      <c r="E72" s="23">
        <v>50</v>
      </c>
      <c r="F72" s="47">
        <v>25</v>
      </c>
      <c r="G72" s="23">
        <v>8.3333333333333321</v>
      </c>
      <c r="H72" s="47">
        <v>16.666666666666664</v>
      </c>
      <c r="I72" s="23">
        <v>16.666666666666664</v>
      </c>
      <c r="J72" s="47">
        <v>8.3333333333333321</v>
      </c>
      <c r="K72" s="23">
        <v>25</v>
      </c>
      <c r="L72" s="47">
        <v>25</v>
      </c>
      <c r="M72" s="23">
        <v>0</v>
      </c>
      <c r="N72" s="23">
        <v>25</v>
      </c>
      <c r="O72" s="47">
        <v>0</v>
      </c>
      <c r="P72" s="23">
        <v>0</v>
      </c>
      <c r="Q72" s="47">
        <v>0</v>
      </c>
      <c r="R72" s="23">
        <v>8.3333333333333321</v>
      </c>
      <c r="S72" s="23">
        <v>0</v>
      </c>
      <c r="T72" s="23">
        <v>8.3333333333333321</v>
      </c>
      <c r="U72" s="23">
        <v>0</v>
      </c>
      <c r="V72" s="22">
        <v>16.666666666666664</v>
      </c>
      <c r="W72" s="15"/>
      <c r="X72" s="54"/>
      <c r="Y72" s="54"/>
      <c r="Z72" s="54"/>
      <c r="AA72" s="54"/>
      <c r="AB72" s="16"/>
      <c r="AC72" s="54"/>
      <c r="AD72" s="54"/>
      <c r="AE72" s="54"/>
      <c r="AF72" s="54"/>
      <c r="AG72" s="16"/>
      <c r="AH72" s="54"/>
      <c r="AI72" s="54"/>
      <c r="AJ72" s="54"/>
      <c r="AK72" s="54"/>
      <c r="AL72" s="16"/>
      <c r="AM72" s="54"/>
      <c r="AN72" s="54"/>
      <c r="AO72" s="54"/>
      <c r="AP72" s="54"/>
      <c r="AQ72" s="16"/>
      <c r="AR72" s="54"/>
      <c r="AS72" s="54"/>
      <c r="AT72" s="54"/>
      <c r="AU72" s="54"/>
      <c r="AV72" s="16"/>
      <c r="AW72" s="54"/>
      <c r="AX72" s="54"/>
      <c r="AY72" s="54"/>
      <c r="AZ72" s="54"/>
      <c r="BA72" s="16"/>
      <c r="BB72" s="54"/>
      <c r="BC72" s="54"/>
      <c r="BD72" s="54"/>
      <c r="BE72" s="54"/>
      <c r="BF72" s="16"/>
      <c r="BG72" s="54"/>
      <c r="BH72" s="54"/>
      <c r="BI72" s="54"/>
      <c r="BJ72" s="54"/>
      <c r="BK72" s="54"/>
      <c r="BL72" s="5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</row>
    <row r="73" spans="1:126" s="74" customFormat="1" ht="12" customHeight="1">
      <c r="A73" s="86" t="s">
        <v>48</v>
      </c>
      <c r="B73" s="25" t="s">
        <v>50</v>
      </c>
      <c r="C73" s="31">
        <v>183</v>
      </c>
      <c r="D73" s="12">
        <v>43</v>
      </c>
      <c r="E73" s="14">
        <v>64</v>
      </c>
      <c r="F73" s="46">
        <v>0</v>
      </c>
      <c r="G73" s="34">
        <v>19</v>
      </c>
      <c r="H73" s="51">
        <v>38</v>
      </c>
      <c r="I73" s="34">
        <v>20</v>
      </c>
      <c r="J73" s="51">
        <v>45</v>
      </c>
      <c r="K73" s="34">
        <v>31</v>
      </c>
      <c r="L73" s="51">
        <v>45</v>
      </c>
      <c r="M73" s="34">
        <v>5</v>
      </c>
      <c r="N73" s="34">
        <v>71</v>
      </c>
      <c r="O73" s="51">
        <v>40</v>
      </c>
      <c r="P73" s="34">
        <v>18</v>
      </c>
      <c r="Q73" s="51">
        <v>1</v>
      </c>
      <c r="R73" s="34">
        <v>2</v>
      </c>
      <c r="S73" s="34">
        <v>5</v>
      </c>
      <c r="T73" s="34">
        <v>8</v>
      </c>
      <c r="U73" s="34">
        <v>9</v>
      </c>
      <c r="V73" s="33">
        <v>16</v>
      </c>
      <c r="W73" s="15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</row>
    <row r="74" spans="1:126" s="19" customFormat="1" ht="12" customHeight="1">
      <c r="A74" s="87"/>
      <c r="B74" s="73" t="s">
        <v>52</v>
      </c>
      <c r="C74" s="26"/>
      <c r="D74" s="27">
        <v>23.497267759562842</v>
      </c>
      <c r="E74" s="29">
        <v>34.972677595628419</v>
      </c>
      <c r="F74" s="50">
        <v>0</v>
      </c>
      <c r="G74" s="29">
        <v>10.382513661202186</v>
      </c>
      <c r="H74" s="50">
        <v>20.765027322404372</v>
      </c>
      <c r="I74" s="29">
        <v>10.928961748633879</v>
      </c>
      <c r="J74" s="50">
        <v>24.590163934426229</v>
      </c>
      <c r="K74" s="29">
        <v>16.939890710382514</v>
      </c>
      <c r="L74" s="50">
        <v>24.590163934426229</v>
      </c>
      <c r="M74" s="29">
        <v>2.7322404371584699</v>
      </c>
      <c r="N74" s="29">
        <v>38.797814207650269</v>
      </c>
      <c r="O74" s="50">
        <v>21.857923497267759</v>
      </c>
      <c r="P74" s="29">
        <v>9.8360655737704921</v>
      </c>
      <c r="Q74" s="50">
        <v>0.54644808743169404</v>
      </c>
      <c r="R74" s="29">
        <v>1.0928961748633881</v>
      </c>
      <c r="S74" s="29">
        <v>2.7322404371584699</v>
      </c>
      <c r="T74" s="29">
        <v>4.3715846994535523</v>
      </c>
      <c r="U74" s="29">
        <v>4.918032786885246</v>
      </c>
      <c r="V74" s="28">
        <v>8.7431693989071047</v>
      </c>
      <c r="W74" s="15"/>
      <c r="X74" s="54"/>
      <c r="Y74" s="54"/>
      <c r="Z74" s="54"/>
      <c r="AA74" s="54"/>
      <c r="AB74" s="16"/>
      <c r="AC74" s="54"/>
      <c r="AD74" s="54"/>
      <c r="AE74" s="54"/>
      <c r="AF74" s="54"/>
      <c r="AG74" s="16"/>
      <c r="AH74" s="54"/>
      <c r="AI74" s="54"/>
      <c r="AJ74" s="54"/>
      <c r="AK74" s="54"/>
      <c r="AL74" s="16"/>
      <c r="AM74" s="54"/>
      <c r="AN74" s="54"/>
      <c r="AO74" s="54"/>
      <c r="AP74" s="54"/>
      <c r="AQ74" s="16"/>
      <c r="AR74" s="54"/>
      <c r="AS74" s="54"/>
      <c r="AT74" s="54"/>
      <c r="AU74" s="54"/>
      <c r="AV74" s="16"/>
      <c r="AW74" s="54"/>
      <c r="AX74" s="54"/>
      <c r="AY74" s="54"/>
      <c r="AZ74" s="54"/>
      <c r="BA74" s="16"/>
      <c r="BB74" s="54"/>
      <c r="BC74" s="54"/>
      <c r="BD74" s="54"/>
      <c r="BE74" s="54"/>
      <c r="BF74" s="16"/>
      <c r="BG74" s="54"/>
      <c r="BH74" s="54"/>
      <c r="BI74" s="54"/>
      <c r="BJ74" s="54"/>
      <c r="BK74" s="54"/>
      <c r="BL74" s="5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</row>
    <row r="75" spans="1:126" s="17" customFormat="1" ht="12" customHeight="1">
      <c r="A75" s="87"/>
      <c r="B75" s="30" t="s">
        <v>51</v>
      </c>
      <c r="C75" s="31">
        <v>310</v>
      </c>
      <c r="D75" s="32">
        <v>52</v>
      </c>
      <c r="E75" s="34">
        <v>71</v>
      </c>
      <c r="F75" s="51">
        <v>16</v>
      </c>
      <c r="G75" s="34">
        <v>23</v>
      </c>
      <c r="H75" s="51">
        <v>99</v>
      </c>
      <c r="I75" s="34">
        <v>34</v>
      </c>
      <c r="J75" s="51">
        <v>58</v>
      </c>
      <c r="K75" s="34">
        <v>35</v>
      </c>
      <c r="L75" s="51">
        <v>50</v>
      </c>
      <c r="M75" s="34">
        <v>7</v>
      </c>
      <c r="N75" s="34">
        <v>79</v>
      </c>
      <c r="O75" s="51">
        <v>53</v>
      </c>
      <c r="P75" s="34">
        <v>21</v>
      </c>
      <c r="Q75" s="51">
        <v>1</v>
      </c>
      <c r="R75" s="34">
        <v>7</v>
      </c>
      <c r="S75" s="34">
        <v>9</v>
      </c>
      <c r="T75" s="34">
        <v>7</v>
      </c>
      <c r="U75" s="34">
        <v>21</v>
      </c>
      <c r="V75" s="33">
        <v>29</v>
      </c>
      <c r="W75" s="15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</row>
    <row r="76" spans="1:126" s="19" customFormat="1" ht="12" customHeight="1">
      <c r="A76" s="87"/>
      <c r="B76" s="35" t="s">
        <v>53</v>
      </c>
      <c r="C76" s="36"/>
      <c r="D76" s="37">
        <v>16.7741935483871</v>
      </c>
      <c r="E76" s="39">
        <v>22.903225806451612</v>
      </c>
      <c r="F76" s="48">
        <v>5.161290322580645</v>
      </c>
      <c r="G76" s="39">
        <v>7.419354838709677</v>
      </c>
      <c r="H76" s="48">
        <v>31.93548387096774</v>
      </c>
      <c r="I76" s="39">
        <v>10.967741935483872</v>
      </c>
      <c r="J76" s="48">
        <v>18.70967741935484</v>
      </c>
      <c r="K76" s="39">
        <v>11.29032258064516</v>
      </c>
      <c r="L76" s="48">
        <v>16.129032258064516</v>
      </c>
      <c r="M76" s="39">
        <v>2.258064516129032</v>
      </c>
      <c r="N76" s="39">
        <v>25.483870967741932</v>
      </c>
      <c r="O76" s="48">
        <v>17.096774193548388</v>
      </c>
      <c r="P76" s="39">
        <v>6.7741935483870979</v>
      </c>
      <c r="Q76" s="48">
        <v>0.32258064516129031</v>
      </c>
      <c r="R76" s="39">
        <v>2.258064516129032</v>
      </c>
      <c r="S76" s="39">
        <v>2.903225806451613</v>
      </c>
      <c r="T76" s="39">
        <v>2.258064516129032</v>
      </c>
      <c r="U76" s="39">
        <v>6.7741935483870979</v>
      </c>
      <c r="V76" s="38">
        <v>9.3548387096774199</v>
      </c>
      <c r="W76" s="15"/>
      <c r="X76" s="54"/>
      <c r="Y76" s="54"/>
      <c r="Z76" s="54"/>
      <c r="AA76" s="54"/>
      <c r="AB76" s="16"/>
      <c r="AC76" s="54"/>
      <c r="AD76" s="54"/>
      <c r="AE76" s="54"/>
      <c r="AF76" s="54"/>
      <c r="AG76" s="16"/>
      <c r="AH76" s="54"/>
      <c r="AI76" s="54"/>
      <c r="AJ76" s="54"/>
      <c r="AK76" s="54"/>
      <c r="AL76" s="16"/>
      <c r="AM76" s="54"/>
      <c r="AN76" s="54"/>
      <c r="AO76" s="54"/>
      <c r="AP76" s="54"/>
      <c r="AQ76" s="16"/>
      <c r="AR76" s="54"/>
      <c r="AS76" s="54"/>
      <c r="AT76" s="54"/>
      <c r="AU76" s="54"/>
      <c r="AV76" s="16"/>
      <c r="AW76" s="54"/>
      <c r="AX76" s="54"/>
      <c r="AY76" s="54"/>
      <c r="AZ76" s="54"/>
      <c r="BA76" s="16"/>
      <c r="BB76" s="54"/>
      <c r="BC76" s="54"/>
      <c r="BD76" s="54"/>
      <c r="BE76" s="54"/>
      <c r="BF76" s="16"/>
      <c r="BG76" s="54"/>
      <c r="BH76" s="54"/>
      <c r="BI76" s="54"/>
      <c r="BJ76" s="54"/>
      <c r="BK76" s="54"/>
      <c r="BL76" s="5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</row>
    <row r="77" spans="1:126" s="17" customFormat="1" ht="12" customHeight="1">
      <c r="A77" s="87"/>
      <c r="B77" s="30" t="s">
        <v>35</v>
      </c>
      <c r="C77" s="31">
        <v>568</v>
      </c>
      <c r="D77" s="15">
        <v>96</v>
      </c>
      <c r="E77" s="41">
        <v>264</v>
      </c>
      <c r="F77" s="49">
        <v>126</v>
      </c>
      <c r="G77" s="34">
        <v>47</v>
      </c>
      <c r="H77" s="51">
        <v>110</v>
      </c>
      <c r="I77" s="34">
        <v>53</v>
      </c>
      <c r="J77" s="51">
        <v>96</v>
      </c>
      <c r="K77" s="34">
        <v>65</v>
      </c>
      <c r="L77" s="51">
        <v>124</v>
      </c>
      <c r="M77" s="34">
        <v>15</v>
      </c>
      <c r="N77" s="34">
        <v>235</v>
      </c>
      <c r="O77" s="51">
        <v>175</v>
      </c>
      <c r="P77" s="34">
        <v>31</v>
      </c>
      <c r="Q77" s="51">
        <v>10</v>
      </c>
      <c r="R77" s="34">
        <v>2</v>
      </c>
      <c r="S77" s="34">
        <v>11</v>
      </c>
      <c r="T77" s="34">
        <v>9</v>
      </c>
      <c r="U77" s="34">
        <v>27</v>
      </c>
      <c r="V77" s="33">
        <v>16</v>
      </c>
      <c r="W77" s="15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</row>
    <row r="78" spans="1:126" s="19" customFormat="1" ht="12" customHeight="1">
      <c r="A78" s="87"/>
      <c r="B78" s="35"/>
      <c r="C78" s="36"/>
      <c r="D78" s="37">
        <v>16.901408450704224</v>
      </c>
      <c r="E78" s="39">
        <v>46.478873239436616</v>
      </c>
      <c r="F78" s="48">
        <v>22.183098591549296</v>
      </c>
      <c r="G78" s="39">
        <v>8.274647887323944</v>
      </c>
      <c r="H78" s="48">
        <v>19.366197183098592</v>
      </c>
      <c r="I78" s="39">
        <v>9.330985915492958</v>
      </c>
      <c r="J78" s="48">
        <v>16.901408450704224</v>
      </c>
      <c r="K78" s="39">
        <v>11.443661971830986</v>
      </c>
      <c r="L78" s="48">
        <v>21.830985915492956</v>
      </c>
      <c r="M78" s="39">
        <v>2.640845070422535</v>
      </c>
      <c r="N78" s="39">
        <v>41.37323943661972</v>
      </c>
      <c r="O78" s="48">
        <v>30.809859154929576</v>
      </c>
      <c r="P78" s="39">
        <v>5.457746478873239</v>
      </c>
      <c r="Q78" s="48">
        <v>1.7605633802816902</v>
      </c>
      <c r="R78" s="39">
        <v>0.35211267605633806</v>
      </c>
      <c r="S78" s="39">
        <v>1.936619718309859</v>
      </c>
      <c r="T78" s="39">
        <v>1.584507042253521</v>
      </c>
      <c r="U78" s="39">
        <v>4.753521126760563</v>
      </c>
      <c r="V78" s="38">
        <v>2.8169014084507045</v>
      </c>
      <c r="W78" s="15"/>
      <c r="X78" s="54"/>
      <c r="Y78" s="54"/>
      <c r="Z78" s="54"/>
      <c r="AA78" s="54"/>
      <c r="AB78" s="16"/>
      <c r="AC78" s="54"/>
      <c r="AD78" s="54"/>
      <c r="AE78" s="54"/>
      <c r="AF78" s="54"/>
      <c r="AG78" s="16"/>
      <c r="AH78" s="54"/>
      <c r="AI78" s="54"/>
      <c r="AJ78" s="54"/>
      <c r="AK78" s="54"/>
      <c r="AL78" s="16"/>
      <c r="AM78" s="54"/>
      <c r="AN78" s="54"/>
      <c r="AO78" s="54"/>
      <c r="AP78" s="54"/>
      <c r="AQ78" s="16"/>
      <c r="AR78" s="54"/>
      <c r="AS78" s="54"/>
      <c r="AT78" s="54"/>
      <c r="AU78" s="54"/>
      <c r="AV78" s="16"/>
      <c r="AW78" s="54"/>
      <c r="AX78" s="54"/>
      <c r="AY78" s="54"/>
      <c r="AZ78" s="54"/>
      <c r="BA78" s="16"/>
      <c r="BB78" s="54"/>
      <c r="BC78" s="54"/>
      <c r="BD78" s="54"/>
      <c r="BE78" s="54"/>
      <c r="BF78" s="16"/>
      <c r="BG78" s="54"/>
      <c r="BH78" s="54"/>
      <c r="BI78" s="54"/>
      <c r="BJ78" s="54"/>
      <c r="BK78" s="54"/>
      <c r="BL78" s="5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</row>
    <row r="79" spans="1:126" s="17" customFormat="1" ht="12" customHeight="1">
      <c r="A79" s="87"/>
      <c r="B79" s="43" t="s">
        <v>36</v>
      </c>
      <c r="C79" s="31">
        <v>56</v>
      </c>
      <c r="D79" s="15">
        <v>11</v>
      </c>
      <c r="E79" s="41">
        <v>24</v>
      </c>
      <c r="F79" s="49">
        <v>9</v>
      </c>
      <c r="G79" s="34">
        <v>4</v>
      </c>
      <c r="H79" s="51">
        <v>15</v>
      </c>
      <c r="I79" s="34">
        <v>5</v>
      </c>
      <c r="J79" s="51">
        <v>9</v>
      </c>
      <c r="K79" s="34">
        <v>7</v>
      </c>
      <c r="L79" s="51">
        <v>14</v>
      </c>
      <c r="M79" s="34">
        <v>2</v>
      </c>
      <c r="N79" s="34">
        <v>22</v>
      </c>
      <c r="O79" s="51">
        <v>19</v>
      </c>
      <c r="P79" s="34">
        <v>3</v>
      </c>
      <c r="Q79" s="51">
        <v>2</v>
      </c>
      <c r="R79" s="34">
        <v>1</v>
      </c>
      <c r="S79" s="34">
        <v>0</v>
      </c>
      <c r="T79" s="34">
        <v>2</v>
      </c>
      <c r="U79" s="34">
        <v>2</v>
      </c>
      <c r="V79" s="33">
        <v>4</v>
      </c>
      <c r="W79" s="15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</row>
    <row r="80" spans="1:126" s="19" customFormat="1" ht="12" customHeight="1">
      <c r="A80" s="87"/>
      <c r="B80" s="35"/>
      <c r="C80" s="36"/>
      <c r="D80" s="37">
        <v>19.642857142857142</v>
      </c>
      <c r="E80" s="39">
        <v>42.857142857142854</v>
      </c>
      <c r="F80" s="48">
        <v>16.071428571428573</v>
      </c>
      <c r="G80" s="39">
        <v>7.1428571428571423</v>
      </c>
      <c r="H80" s="48">
        <v>26.785714285714285</v>
      </c>
      <c r="I80" s="39">
        <v>8.9285714285714288</v>
      </c>
      <c r="J80" s="48">
        <v>16.071428571428573</v>
      </c>
      <c r="K80" s="39">
        <v>12.5</v>
      </c>
      <c r="L80" s="48">
        <v>25</v>
      </c>
      <c r="M80" s="39">
        <v>3.5714285714285712</v>
      </c>
      <c r="N80" s="39">
        <v>39.285714285714285</v>
      </c>
      <c r="O80" s="48">
        <v>33.928571428571431</v>
      </c>
      <c r="P80" s="39">
        <v>5.3571428571428568</v>
      </c>
      <c r="Q80" s="48">
        <v>3.5714285714285712</v>
      </c>
      <c r="R80" s="39">
        <v>1.7857142857142856</v>
      </c>
      <c r="S80" s="39">
        <v>0</v>
      </c>
      <c r="T80" s="39">
        <v>3.5714285714285712</v>
      </c>
      <c r="U80" s="39">
        <v>3.5714285714285712</v>
      </c>
      <c r="V80" s="38">
        <v>7.1428571428571423</v>
      </c>
      <c r="W80" s="15"/>
      <c r="X80" s="54"/>
      <c r="Y80" s="54"/>
      <c r="Z80" s="54"/>
      <c r="AA80" s="54"/>
      <c r="AB80" s="16"/>
      <c r="AC80" s="54"/>
      <c r="AD80" s="54"/>
      <c r="AE80" s="54"/>
      <c r="AF80" s="54"/>
      <c r="AG80" s="16"/>
      <c r="AH80" s="54"/>
      <c r="AI80" s="54"/>
      <c r="AJ80" s="54"/>
      <c r="AK80" s="54"/>
      <c r="AL80" s="16"/>
      <c r="AM80" s="54"/>
      <c r="AN80" s="54"/>
      <c r="AO80" s="54"/>
      <c r="AP80" s="54"/>
      <c r="AQ80" s="16"/>
      <c r="AR80" s="54"/>
      <c r="AS80" s="54"/>
      <c r="AT80" s="54"/>
      <c r="AU80" s="54"/>
      <c r="AV80" s="16"/>
      <c r="AW80" s="54"/>
      <c r="AX80" s="54"/>
      <c r="AY80" s="54"/>
      <c r="AZ80" s="54"/>
      <c r="BA80" s="16"/>
      <c r="BB80" s="54"/>
      <c r="BC80" s="54"/>
      <c r="BD80" s="54"/>
      <c r="BE80" s="54"/>
      <c r="BF80" s="16"/>
      <c r="BG80" s="54"/>
      <c r="BH80" s="54"/>
      <c r="BI80" s="54"/>
      <c r="BJ80" s="54"/>
      <c r="BK80" s="54"/>
      <c r="BL80" s="5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</row>
    <row r="81" spans="1:126" s="74" customFormat="1" ht="12" customHeight="1">
      <c r="A81" s="87"/>
      <c r="B81" s="30" t="s">
        <v>4</v>
      </c>
      <c r="C81" s="31">
        <v>58</v>
      </c>
      <c r="D81" s="32">
        <v>8</v>
      </c>
      <c r="E81" s="34">
        <v>22</v>
      </c>
      <c r="F81" s="51">
        <v>5</v>
      </c>
      <c r="G81" s="34">
        <v>5</v>
      </c>
      <c r="H81" s="51">
        <v>12</v>
      </c>
      <c r="I81" s="34">
        <v>9</v>
      </c>
      <c r="J81" s="51">
        <v>10</v>
      </c>
      <c r="K81" s="34">
        <v>14</v>
      </c>
      <c r="L81" s="51">
        <v>14</v>
      </c>
      <c r="M81" s="34">
        <v>4</v>
      </c>
      <c r="N81" s="34">
        <v>23</v>
      </c>
      <c r="O81" s="51">
        <v>13</v>
      </c>
      <c r="P81" s="34">
        <v>4</v>
      </c>
      <c r="Q81" s="51">
        <v>3</v>
      </c>
      <c r="R81" s="34">
        <v>3</v>
      </c>
      <c r="S81" s="34">
        <v>0</v>
      </c>
      <c r="T81" s="34">
        <v>2</v>
      </c>
      <c r="U81" s="34">
        <v>4</v>
      </c>
      <c r="V81" s="33">
        <v>5</v>
      </c>
      <c r="W81" s="15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</row>
    <row r="82" spans="1:126" s="19" customFormat="1" ht="12" customHeight="1">
      <c r="A82" s="87"/>
      <c r="B82" s="35"/>
      <c r="C82" s="36"/>
      <c r="D82" s="37">
        <v>13.793103448275861</v>
      </c>
      <c r="E82" s="39">
        <v>37.931034482758619</v>
      </c>
      <c r="F82" s="48">
        <v>8.6206896551724146</v>
      </c>
      <c r="G82" s="39">
        <v>8.6206896551724146</v>
      </c>
      <c r="H82" s="48">
        <v>20.689655172413794</v>
      </c>
      <c r="I82" s="39">
        <v>15.517241379310345</v>
      </c>
      <c r="J82" s="48">
        <v>17.241379310344829</v>
      </c>
      <c r="K82" s="39">
        <v>24.137931034482758</v>
      </c>
      <c r="L82" s="48">
        <v>24.137931034482758</v>
      </c>
      <c r="M82" s="39">
        <v>6.8965517241379306</v>
      </c>
      <c r="N82" s="39">
        <v>39.655172413793103</v>
      </c>
      <c r="O82" s="48">
        <v>22.413793103448278</v>
      </c>
      <c r="P82" s="39">
        <v>6.8965517241379306</v>
      </c>
      <c r="Q82" s="48">
        <v>5.1724137931034484</v>
      </c>
      <c r="R82" s="39">
        <v>5.1724137931034484</v>
      </c>
      <c r="S82" s="39">
        <v>0</v>
      </c>
      <c r="T82" s="39">
        <v>3.4482758620689653</v>
      </c>
      <c r="U82" s="39">
        <v>6.8965517241379306</v>
      </c>
      <c r="V82" s="38">
        <v>8.6206896551724146</v>
      </c>
      <c r="W82" s="15"/>
      <c r="X82" s="54"/>
      <c r="Y82" s="54"/>
      <c r="Z82" s="54"/>
      <c r="AA82" s="54"/>
      <c r="AB82" s="16"/>
      <c r="AC82" s="54"/>
      <c r="AD82" s="54"/>
      <c r="AE82" s="54"/>
      <c r="AF82" s="54"/>
      <c r="AG82" s="16"/>
      <c r="AH82" s="54"/>
      <c r="AI82" s="54"/>
      <c r="AJ82" s="54"/>
      <c r="AK82" s="54"/>
      <c r="AL82" s="16"/>
      <c r="AM82" s="54"/>
      <c r="AN82" s="54"/>
      <c r="AO82" s="54"/>
      <c r="AP82" s="54"/>
      <c r="AQ82" s="16"/>
      <c r="AR82" s="54"/>
      <c r="AS82" s="54"/>
      <c r="AT82" s="54"/>
      <c r="AU82" s="54"/>
      <c r="AV82" s="16"/>
      <c r="AW82" s="54"/>
      <c r="AX82" s="54"/>
      <c r="AY82" s="54"/>
      <c r="AZ82" s="54"/>
      <c r="BA82" s="16"/>
      <c r="BB82" s="54"/>
      <c r="BC82" s="54"/>
      <c r="BD82" s="54"/>
      <c r="BE82" s="54"/>
      <c r="BF82" s="16"/>
      <c r="BG82" s="54"/>
      <c r="BH82" s="54"/>
      <c r="BI82" s="54"/>
      <c r="BJ82" s="54"/>
      <c r="BK82" s="54"/>
      <c r="BL82" s="5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</row>
    <row r="83" spans="1:126" s="74" customFormat="1" ht="12" customHeight="1">
      <c r="A83" s="87"/>
      <c r="B83" s="30" t="s">
        <v>7</v>
      </c>
      <c r="C83" s="31">
        <v>6</v>
      </c>
      <c r="D83" s="32">
        <v>2</v>
      </c>
      <c r="E83" s="34">
        <v>4</v>
      </c>
      <c r="F83" s="51">
        <v>2</v>
      </c>
      <c r="G83" s="34">
        <v>0</v>
      </c>
      <c r="H83" s="51">
        <v>1</v>
      </c>
      <c r="I83" s="34">
        <v>2</v>
      </c>
      <c r="J83" s="51">
        <v>0</v>
      </c>
      <c r="K83" s="34">
        <v>2</v>
      </c>
      <c r="L83" s="51">
        <v>1</v>
      </c>
      <c r="M83" s="34">
        <v>0</v>
      </c>
      <c r="N83" s="34">
        <v>1</v>
      </c>
      <c r="O83" s="51">
        <v>0</v>
      </c>
      <c r="P83" s="34">
        <v>0</v>
      </c>
      <c r="Q83" s="51">
        <v>0</v>
      </c>
      <c r="R83" s="34">
        <v>0</v>
      </c>
      <c r="S83" s="34">
        <v>0</v>
      </c>
      <c r="T83" s="34">
        <v>1</v>
      </c>
      <c r="U83" s="34">
        <v>0</v>
      </c>
      <c r="V83" s="33">
        <v>0</v>
      </c>
      <c r="W83" s="15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</row>
    <row r="84" spans="1:126" s="19" customFormat="1" ht="12" customHeight="1">
      <c r="A84" s="88"/>
      <c r="B84" s="42"/>
      <c r="C84" s="20"/>
      <c r="D84" s="21">
        <v>33.333333333333329</v>
      </c>
      <c r="E84" s="23">
        <v>66.666666666666657</v>
      </c>
      <c r="F84" s="47">
        <v>33.333333333333329</v>
      </c>
      <c r="G84" s="23">
        <v>0</v>
      </c>
      <c r="H84" s="47">
        <v>16.666666666666664</v>
      </c>
      <c r="I84" s="23">
        <v>33.333333333333329</v>
      </c>
      <c r="J84" s="47">
        <v>0</v>
      </c>
      <c r="K84" s="23">
        <v>33.333333333333329</v>
      </c>
      <c r="L84" s="47">
        <v>16.666666666666664</v>
      </c>
      <c r="M84" s="23">
        <v>0</v>
      </c>
      <c r="N84" s="23">
        <v>16.666666666666664</v>
      </c>
      <c r="O84" s="47">
        <v>0</v>
      </c>
      <c r="P84" s="23">
        <v>0</v>
      </c>
      <c r="Q84" s="47">
        <v>0</v>
      </c>
      <c r="R84" s="23">
        <v>0</v>
      </c>
      <c r="S84" s="23">
        <v>0</v>
      </c>
      <c r="T84" s="23">
        <v>16.666666666666664</v>
      </c>
      <c r="U84" s="23">
        <v>0</v>
      </c>
      <c r="V84" s="22">
        <v>0</v>
      </c>
      <c r="W84" s="15"/>
      <c r="X84" s="54"/>
      <c r="Y84" s="54"/>
      <c r="Z84" s="54"/>
      <c r="AA84" s="54"/>
      <c r="AB84" s="16"/>
      <c r="AC84" s="54"/>
      <c r="AD84" s="54"/>
      <c r="AE84" s="54"/>
      <c r="AF84" s="54"/>
      <c r="AG84" s="16"/>
      <c r="AH84" s="54"/>
      <c r="AI84" s="54"/>
      <c r="AJ84" s="54"/>
      <c r="AK84" s="54"/>
      <c r="AL84" s="16"/>
      <c r="AM84" s="54"/>
      <c r="AN84" s="54"/>
      <c r="AO84" s="54"/>
      <c r="AP84" s="54"/>
      <c r="AQ84" s="16"/>
      <c r="AR84" s="54"/>
      <c r="AS84" s="54"/>
      <c r="AT84" s="54"/>
      <c r="AU84" s="54"/>
      <c r="AV84" s="16"/>
      <c r="AW84" s="54"/>
      <c r="AX84" s="54"/>
      <c r="AY84" s="54"/>
      <c r="AZ84" s="54"/>
      <c r="BA84" s="16"/>
      <c r="BB84" s="54"/>
      <c r="BC84" s="54"/>
      <c r="BD84" s="54"/>
      <c r="BE84" s="54"/>
      <c r="BF84" s="16"/>
      <c r="BG84" s="54"/>
      <c r="BH84" s="54"/>
      <c r="BI84" s="54"/>
      <c r="BJ84" s="54"/>
      <c r="BK84" s="54"/>
      <c r="BL84" s="5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</row>
    <row r="85" spans="1:126" s="74" customFormat="1" ht="12" customHeight="1">
      <c r="A85" s="86" t="s">
        <v>49</v>
      </c>
      <c r="B85" s="25" t="s">
        <v>37</v>
      </c>
      <c r="C85" s="11">
        <v>754</v>
      </c>
      <c r="D85" s="12">
        <v>122</v>
      </c>
      <c r="E85" s="14">
        <v>292</v>
      </c>
      <c r="F85" s="46">
        <v>149</v>
      </c>
      <c r="G85" s="14">
        <v>56</v>
      </c>
      <c r="H85" s="46">
        <v>181</v>
      </c>
      <c r="I85" s="14">
        <v>70</v>
      </c>
      <c r="J85" s="46">
        <v>113</v>
      </c>
      <c r="K85" s="14">
        <v>88</v>
      </c>
      <c r="L85" s="46">
        <v>139</v>
      </c>
      <c r="M85" s="14">
        <v>20</v>
      </c>
      <c r="N85" s="14">
        <v>246</v>
      </c>
      <c r="O85" s="46">
        <v>197</v>
      </c>
      <c r="P85" s="14">
        <v>43</v>
      </c>
      <c r="Q85" s="46">
        <v>9</v>
      </c>
      <c r="R85" s="14">
        <v>9</v>
      </c>
      <c r="S85" s="14">
        <v>17</v>
      </c>
      <c r="T85" s="14">
        <v>14</v>
      </c>
      <c r="U85" s="14">
        <v>46</v>
      </c>
      <c r="V85" s="13">
        <v>40</v>
      </c>
      <c r="W85" s="15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</row>
    <row r="86" spans="1:126" s="19" customFormat="1" ht="12" customHeight="1">
      <c r="A86" s="87"/>
      <c r="B86" s="35"/>
      <c r="C86" s="36"/>
      <c r="D86" s="37">
        <v>16.180371352785148</v>
      </c>
      <c r="E86" s="39">
        <v>38.726790450928384</v>
      </c>
      <c r="F86" s="48">
        <v>19.761273209549071</v>
      </c>
      <c r="G86" s="39">
        <v>7.4270557029177713</v>
      </c>
      <c r="H86" s="48">
        <v>24.005305039787796</v>
      </c>
      <c r="I86" s="39">
        <v>9.2838196286472154</v>
      </c>
      <c r="J86" s="48">
        <v>14.986737400530503</v>
      </c>
      <c r="K86" s="39">
        <v>11.671087533156498</v>
      </c>
      <c r="L86" s="48">
        <v>18.435013262599469</v>
      </c>
      <c r="M86" s="39">
        <v>2.6525198938992043</v>
      </c>
      <c r="N86" s="39">
        <v>32.625994694960212</v>
      </c>
      <c r="O86" s="48">
        <v>26.127320954907162</v>
      </c>
      <c r="P86" s="39">
        <v>5.7029177718832891</v>
      </c>
      <c r="Q86" s="48">
        <v>1.1936339522546418</v>
      </c>
      <c r="R86" s="39">
        <v>1.1936339522546418</v>
      </c>
      <c r="S86" s="39">
        <v>2.2546419098143233</v>
      </c>
      <c r="T86" s="39">
        <v>1.8567639257294428</v>
      </c>
      <c r="U86" s="39">
        <v>6.1007957559681696</v>
      </c>
      <c r="V86" s="38">
        <v>5.3050397877984086</v>
      </c>
      <c r="W86" s="15"/>
      <c r="X86" s="54"/>
      <c r="Y86" s="54"/>
      <c r="Z86" s="54"/>
      <c r="AA86" s="54"/>
      <c r="AB86" s="16"/>
      <c r="AC86" s="54"/>
      <c r="AD86" s="54"/>
      <c r="AE86" s="54"/>
      <c r="AF86" s="54"/>
      <c r="AG86" s="16"/>
      <c r="AH86" s="54"/>
      <c r="AI86" s="54"/>
      <c r="AJ86" s="54"/>
      <c r="AK86" s="54"/>
      <c r="AL86" s="16"/>
      <c r="AM86" s="54"/>
      <c r="AN86" s="54"/>
      <c r="AO86" s="54"/>
      <c r="AP86" s="54"/>
      <c r="AQ86" s="16"/>
      <c r="AR86" s="54"/>
      <c r="AS86" s="54"/>
      <c r="AT86" s="54"/>
      <c r="AU86" s="54"/>
      <c r="AV86" s="16"/>
      <c r="AW86" s="54"/>
      <c r="AX86" s="54"/>
      <c r="AY86" s="54"/>
      <c r="AZ86" s="54"/>
      <c r="BA86" s="16"/>
      <c r="BB86" s="54"/>
      <c r="BC86" s="54"/>
      <c r="BD86" s="54"/>
      <c r="BE86" s="54"/>
      <c r="BF86" s="16"/>
      <c r="BG86" s="54"/>
      <c r="BH86" s="54"/>
      <c r="BI86" s="54"/>
      <c r="BJ86" s="54"/>
      <c r="BK86" s="54"/>
      <c r="BL86" s="5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</row>
    <row r="87" spans="1:126" s="74" customFormat="1" ht="12" customHeight="1">
      <c r="A87" s="87"/>
      <c r="B87" s="43" t="s">
        <v>38</v>
      </c>
      <c r="C87" s="31">
        <v>102</v>
      </c>
      <c r="D87" s="15">
        <v>16</v>
      </c>
      <c r="E87" s="41">
        <v>67</v>
      </c>
      <c r="F87" s="49">
        <v>80</v>
      </c>
      <c r="G87" s="41">
        <v>3</v>
      </c>
      <c r="H87" s="49">
        <v>12</v>
      </c>
      <c r="I87" s="41">
        <v>7</v>
      </c>
      <c r="J87" s="49">
        <v>9</v>
      </c>
      <c r="K87" s="41">
        <v>11</v>
      </c>
      <c r="L87" s="49">
        <v>17</v>
      </c>
      <c r="M87" s="41">
        <v>2</v>
      </c>
      <c r="N87" s="41">
        <v>41</v>
      </c>
      <c r="O87" s="49">
        <v>34</v>
      </c>
      <c r="P87" s="41">
        <v>6</v>
      </c>
      <c r="Q87" s="49">
        <v>3</v>
      </c>
      <c r="R87" s="41">
        <v>0</v>
      </c>
      <c r="S87" s="41">
        <v>0</v>
      </c>
      <c r="T87" s="41">
        <v>1</v>
      </c>
      <c r="U87" s="41">
        <v>2</v>
      </c>
      <c r="V87" s="40">
        <v>1</v>
      </c>
      <c r="W87" s="15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</row>
    <row r="88" spans="1:126" s="19" customFormat="1" ht="12" customHeight="1">
      <c r="A88" s="87"/>
      <c r="B88" s="35"/>
      <c r="C88" s="36"/>
      <c r="D88" s="37">
        <v>15.686274509803921</v>
      </c>
      <c r="E88" s="39">
        <v>65.686274509803923</v>
      </c>
      <c r="F88" s="48">
        <v>78.431372549019613</v>
      </c>
      <c r="G88" s="39">
        <v>2.9411764705882351</v>
      </c>
      <c r="H88" s="48">
        <v>11.76470588235294</v>
      </c>
      <c r="I88" s="39">
        <v>6.8627450980392162</v>
      </c>
      <c r="J88" s="48">
        <v>8.8235294117647065</v>
      </c>
      <c r="K88" s="39">
        <v>10.784313725490197</v>
      </c>
      <c r="L88" s="48">
        <v>16.666666666666664</v>
      </c>
      <c r="M88" s="39">
        <v>1.9607843137254901</v>
      </c>
      <c r="N88" s="39">
        <v>40.196078431372548</v>
      </c>
      <c r="O88" s="48">
        <v>33.333333333333329</v>
      </c>
      <c r="P88" s="39">
        <v>5.8823529411764701</v>
      </c>
      <c r="Q88" s="48">
        <v>2.9411764705882351</v>
      </c>
      <c r="R88" s="39">
        <v>0</v>
      </c>
      <c r="S88" s="39">
        <v>0</v>
      </c>
      <c r="T88" s="39">
        <v>0.98039215686274506</v>
      </c>
      <c r="U88" s="39">
        <v>1.9607843137254901</v>
      </c>
      <c r="V88" s="38">
        <v>0.98039215686274506</v>
      </c>
      <c r="W88" s="15"/>
      <c r="X88" s="54"/>
      <c r="Y88" s="54"/>
      <c r="Z88" s="54"/>
      <c r="AA88" s="54"/>
      <c r="AB88" s="16"/>
      <c r="AC88" s="54"/>
      <c r="AD88" s="54"/>
      <c r="AE88" s="54"/>
      <c r="AF88" s="54"/>
      <c r="AG88" s="16"/>
      <c r="AH88" s="54"/>
      <c r="AI88" s="54"/>
      <c r="AJ88" s="54"/>
      <c r="AK88" s="54"/>
      <c r="AL88" s="16"/>
      <c r="AM88" s="54"/>
      <c r="AN88" s="54"/>
      <c r="AO88" s="54"/>
      <c r="AP88" s="54"/>
      <c r="AQ88" s="16"/>
      <c r="AR88" s="54"/>
      <c r="AS88" s="54"/>
      <c r="AT88" s="54"/>
      <c r="AU88" s="54"/>
      <c r="AV88" s="16"/>
      <c r="AW88" s="54"/>
      <c r="AX88" s="54"/>
      <c r="AY88" s="54"/>
      <c r="AZ88" s="54"/>
      <c r="BA88" s="16"/>
      <c r="BB88" s="54"/>
      <c r="BC88" s="54"/>
      <c r="BD88" s="54"/>
      <c r="BE88" s="54"/>
      <c r="BF88" s="16"/>
      <c r="BG88" s="54"/>
      <c r="BH88" s="54"/>
      <c r="BI88" s="54"/>
      <c r="BJ88" s="54"/>
      <c r="BK88" s="54"/>
      <c r="BL88" s="5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</row>
    <row r="89" spans="1:126" s="74" customFormat="1" ht="12" customHeight="1">
      <c r="A89" s="87"/>
      <c r="B89" s="30" t="s">
        <v>39</v>
      </c>
      <c r="C89" s="31">
        <v>104</v>
      </c>
      <c r="D89" s="15">
        <v>13</v>
      </c>
      <c r="E89" s="41">
        <v>64</v>
      </c>
      <c r="F89" s="49">
        <v>62</v>
      </c>
      <c r="G89" s="41">
        <v>4</v>
      </c>
      <c r="H89" s="49">
        <v>9</v>
      </c>
      <c r="I89" s="41">
        <v>6</v>
      </c>
      <c r="J89" s="49">
        <v>5</v>
      </c>
      <c r="K89" s="41">
        <v>10</v>
      </c>
      <c r="L89" s="49">
        <v>22</v>
      </c>
      <c r="M89" s="41">
        <v>3</v>
      </c>
      <c r="N89" s="41">
        <v>43</v>
      </c>
      <c r="O89" s="49">
        <v>42</v>
      </c>
      <c r="P89" s="41">
        <v>7</v>
      </c>
      <c r="Q89" s="49">
        <v>0</v>
      </c>
      <c r="R89" s="41">
        <v>1</v>
      </c>
      <c r="S89" s="41">
        <v>0</v>
      </c>
      <c r="T89" s="41">
        <v>1</v>
      </c>
      <c r="U89" s="41">
        <v>2</v>
      </c>
      <c r="V89" s="40">
        <v>3</v>
      </c>
      <c r="W89" s="15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</row>
    <row r="90" spans="1:126" s="19" customFormat="1" ht="12" customHeight="1">
      <c r="A90" s="87"/>
      <c r="B90" s="35"/>
      <c r="C90" s="36"/>
      <c r="D90" s="37">
        <v>12.5</v>
      </c>
      <c r="E90" s="39">
        <v>61.53846153846154</v>
      </c>
      <c r="F90" s="48">
        <v>59.615384615384613</v>
      </c>
      <c r="G90" s="39">
        <v>3.8461538461538463</v>
      </c>
      <c r="H90" s="48">
        <v>8.6538461538461533</v>
      </c>
      <c r="I90" s="39">
        <v>5.7692307692307692</v>
      </c>
      <c r="J90" s="48">
        <v>4.8076923076923084</v>
      </c>
      <c r="K90" s="39">
        <v>9.6153846153846168</v>
      </c>
      <c r="L90" s="48">
        <v>21.153846153846153</v>
      </c>
      <c r="M90" s="39">
        <v>2.8846153846153846</v>
      </c>
      <c r="N90" s="39">
        <v>41.346153846153847</v>
      </c>
      <c r="O90" s="48">
        <v>40.384615384615387</v>
      </c>
      <c r="P90" s="39">
        <v>6.7307692307692308</v>
      </c>
      <c r="Q90" s="48">
        <v>0</v>
      </c>
      <c r="R90" s="39">
        <v>0.96153846153846156</v>
      </c>
      <c r="S90" s="39">
        <v>0</v>
      </c>
      <c r="T90" s="39">
        <v>0.96153846153846156</v>
      </c>
      <c r="U90" s="39">
        <v>1.9230769230769231</v>
      </c>
      <c r="V90" s="38">
        <v>2.8846153846153846</v>
      </c>
      <c r="W90" s="15"/>
      <c r="X90" s="54"/>
      <c r="Y90" s="54"/>
      <c r="Z90" s="54"/>
      <c r="AA90" s="54"/>
      <c r="AB90" s="16"/>
      <c r="AC90" s="54"/>
      <c r="AD90" s="54"/>
      <c r="AE90" s="54"/>
      <c r="AF90" s="54"/>
      <c r="AG90" s="16"/>
      <c r="AH90" s="54"/>
      <c r="AI90" s="54"/>
      <c r="AJ90" s="54"/>
      <c r="AK90" s="54"/>
      <c r="AL90" s="16"/>
      <c r="AM90" s="54"/>
      <c r="AN90" s="54"/>
      <c r="AO90" s="54"/>
      <c r="AP90" s="54"/>
      <c r="AQ90" s="16"/>
      <c r="AR90" s="54"/>
      <c r="AS90" s="54"/>
      <c r="AT90" s="54"/>
      <c r="AU90" s="54"/>
      <c r="AV90" s="16"/>
      <c r="AW90" s="54"/>
      <c r="AX90" s="54"/>
      <c r="AY90" s="54"/>
      <c r="AZ90" s="54"/>
      <c r="BA90" s="16"/>
      <c r="BB90" s="54"/>
      <c r="BC90" s="54"/>
      <c r="BD90" s="54"/>
      <c r="BE90" s="54"/>
      <c r="BF90" s="16"/>
      <c r="BG90" s="54"/>
      <c r="BH90" s="54"/>
      <c r="BI90" s="54"/>
      <c r="BJ90" s="54"/>
      <c r="BK90" s="54"/>
      <c r="BL90" s="5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</row>
    <row r="91" spans="1:126" s="74" customFormat="1" ht="12" customHeight="1">
      <c r="A91" s="87"/>
      <c r="B91" s="30" t="s">
        <v>40</v>
      </c>
      <c r="C91" s="31">
        <v>167</v>
      </c>
      <c r="D91" s="15">
        <v>29</v>
      </c>
      <c r="E91" s="41">
        <v>93</v>
      </c>
      <c r="F91" s="49">
        <v>54</v>
      </c>
      <c r="G91" s="41">
        <v>9</v>
      </c>
      <c r="H91" s="49">
        <v>29</v>
      </c>
      <c r="I91" s="41">
        <v>9</v>
      </c>
      <c r="J91" s="49">
        <v>13</v>
      </c>
      <c r="K91" s="41">
        <v>20</v>
      </c>
      <c r="L91" s="49">
        <v>29</v>
      </c>
      <c r="M91" s="41">
        <v>4</v>
      </c>
      <c r="N91" s="41">
        <v>71</v>
      </c>
      <c r="O91" s="49">
        <v>72</v>
      </c>
      <c r="P91" s="41">
        <v>12</v>
      </c>
      <c r="Q91" s="49">
        <v>2</v>
      </c>
      <c r="R91" s="41">
        <v>1</v>
      </c>
      <c r="S91" s="41">
        <v>2</v>
      </c>
      <c r="T91" s="41">
        <v>3</v>
      </c>
      <c r="U91" s="41">
        <v>4</v>
      </c>
      <c r="V91" s="40">
        <v>3</v>
      </c>
      <c r="W91" s="1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</row>
    <row r="92" spans="1:126" s="19" customFormat="1" ht="12" customHeight="1">
      <c r="A92" s="87"/>
      <c r="B92" s="35"/>
      <c r="C92" s="36"/>
      <c r="D92" s="37">
        <v>17.365269461077844</v>
      </c>
      <c r="E92" s="39">
        <v>55.688622754491014</v>
      </c>
      <c r="F92" s="48">
        <v>32.335329341317362</v>
      </c>
      <c r="G92" s="39">
        <v>5.3892215568862278</v>
      </c>
      <c r="H92" s="48">
        <v>17.365269461077844</v>
      </c>
      <c r="I92" s="39">
        <v>5.3892215568862278</v>
      </c>
      <c r="J92" s="48">
        <v>7.7844311377245514</v>
      </c>
      <c r="K92" s="39">
        <v>11.976047904191617</v>
      </c>
      <c r="L92" s="48">
        <v>17.365269461077844</v>
      </c>
      <c r="M92" s="39">
        <v>2.3952095808383236</v>
      </c>
      <c r="N92" s="39">
        <v>42.514970059880241</v>
      </c>
      <c r="O92" s="48">
        <v>43.113772455089823</v>
      </c>
      <c r="P92" s="39">
        <v>7.1856287425149699</v>
      </c>
      <c r="Q92" s="48">
        <v>1.1976047904191618</v>
      </c>
      <c r="R92" s="39">
        <v>0.5988023952095809</v>
      </c>
      <c r="S92" s="39">
        <v>1.1976047904191618</v>
      </c>
      <c r="T92" s="39">
        <v>1.7964071856287425</v>
      </c>
      <c r="U92" s="39">
        <v>2.3952095808383236</v>
      </c>
      <c r="V92" s="38">
        <v>1.7964071856287425</v>
      </c>
      <c r="W92" s="15"/>
      <c r="X92" s="54"/>
      <c r="Y92" s="54"/>
      <c r="Z92" s="54"/>
      <c r="AA92" s="54"/>
      <c r="AB92" s="16"/>
      <c r="AC92" s="54"/>
      <c r="AD92" s="54"/>
      <c r="AE92" s="54"/>
      <c r="AF92" s="54"/>
      <c r="AG92" s="16"/>
      <c r="AH92" s="54"/>
      <c r="AI92" s="54"/>
      <c r="AJ92" s="54"/>
      <c r="AK92" s="54"/>
      <c r="AL92" s="16"/>
      <c r="AM92" s="54"/>
      <c r="AN92" s="54"/>
      <c r="AO92" s="54"/>
      <c r="AP92" s="54"/>
      <c r="AQ92" s="16"/>
      <c r="AR92" s="54"/>
      <c r="AS92" s="54"/>
      <c r="AT92" s="54"/>
      <c r="AU92" s="54"/>
      <c r="AV92" s="16"/>
      <c r="AW92" s="54"/>
      <c r="AX92" s="54"/>
      <c r="AY92" s="54"/>
      <c r="AZ92" s="54"/>
      <c r="BA92" s="16"/>
      <c r="BB92" s="54"/>
      <c r="BC92" s="54"/>
      <c r="BD92" s="54"/>
      <c r="BE92" s="54"/>
      <c r="BF92" s="16"/>
      <c r="BG92" s="54"/>
      <c r="BH92" s="54"/>
      <c r="BI92" s="54"/>
      <c r="BJ92" s="54"/>
      <c r="BK92" s="54"/>
      <c r="BL92" s="5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</row>
    <row r="93" spans="1:126" s="17" customFormat="1" ht="12" customHeight="1">
      <c r="A93" s="87"/>
      <c r="B93" s="43" t="s">
        <v>41</v>
      </c>
      <c r="C93" s="31">
        <v>100</v>
      </c>
      <c r="D93" s="15">
        <v>18</v>
      </c>
      <c r="E93" s="41">
        <v>52</v>
      </c>
      <c r="F93" s="49">
        <v>17</v>
      </c>
      <c r="G93" s="41">
        <v>6</v>
      </c>
      <c r="H93" s="49">
        <v>21</v>
      </c>
      <c r="I93" s="41">
        <v>5</v>
      </c>
      <c r="J93" s="49">
        <v>9</v>
      </c>
      <c r="K93" s="41">
        <v>15</v>
      </c>
      <c r="L93" s="49">
        <v>22</v>
      </c>
      <c r="M93" s="41">
        <v>3</v>
      </c>
      <c r="N93" s="41">
        <v>37</v>
      </c>
      <c r="O93" s="49">
        <v>30</v>
      </c>
      <c r="P93" s="41">
        <v>4</v>
      </c>
      <c r="Q93" s="49">
        <v>2</v>
      </c>
      <c r="R93" s="41">
        <v>0</v>
      </c>
      <c r="S93" s="41">
        <v>2</v>
      </c>
      <c r="T93" s="41">
        <v>3</v>
      </c>
      <c r="U93" s="41">
        <v>3</v>
      </c>
      <c r="V93" s="40">
        <v>3</v>
      </c>
      <c r="W93" s="15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</row>
    <row r="94" spans="1:126" s="19" customFormat="1" ht="12" customHeight="1">
      <c r="A94" s="87"/>
      <c r="B94" s="35"/>
      <c r="C94" s="36"/>
      <c r="D94" s="37">
        <v>18</v>
      </c>
      <c r="E94" s="39">
        <v>52</v>
      </c>
      <c r="F94" s="48">
        <v>17</v>
      </c>
      <c r="G94" s="39">
        <v>6</v>
      </c>
      <c r="H94" s="48">
        <v>21</v>
      </c>
      <c r="I94" s="39">
        <v>5</v>
      </c>
      <c r="J94" s="48">
        <v>9</v>
      </c>
      <c r="K94" s="39">
        <v>15</v>
      </c>
      <c r="L94" s="48">
        <v>22</v>
      </c>
      <c r="M94" s="39">
        <v>3</v>
      </c>
      <c r="N94" s="39">
        <v>37</v>
      </c>
      <c r="O94" s="48">
        <v>30</v>
      </c>
      <c r="P94" s="39">
        <v>4</v>
      </c>
      <c r="Q94" s="48">
        <v>2</v>
      </c>
      <c r="R94" s="39">
        <v>0</v>
      </c>
      <c r="S94" s="39">
        <v>2</v>
      </c>
      <c r="T94" s="39">
        <v>3</v>
      </c>
      <c r="U94" s="39">
        <v>3</v>
      </c>
      <c r="V94" s="38">
        <v>3</v>
      </c>
      <c r="W94" s="15"/>
      <c r="X94" s="54"/>
      <c r="Y94" s="54"/>
      <c r="Z94" s="54"/>
      <c r="AA94" s="54"/>
      <c r="AB94" s="16"/>
      <c r="AC94" s="54"/>
      <c r="AD94" s="54"/>
      <c r="AE94" s="54"/>
      <c r="AF94" s="54"/>
      <c r="AG94" s="16"/>
      <c r="AH94" s="54"/>
      <c r="AI94" s="54"/>
      <c r="AJ94" s="54"/>
      <c r="AK94" s="54"/>
      <c r="AL94" s="16"/>
      <c r="AM94" s="54"/>
      <c r="AN94" s="54"/>
      <c r="AO94" s="54"/>
      <c r="AP94" s="54"/>
      <c r="AQ94" s="16"/>
      <c r="AR94" s="54"/>
      <c r="AS94" s="54"/>
      <c r="AT94" s="54"/>
      <c r="AU94" s="54"/>
      <c r="AV94" s="16"/>
      <c r="AW94" s="54"/>
      <c r="AX94" s="54"/>
      <c r="AY94" s="54"/>
      <c r="AZ94" s="54"/>
      <c r="BA94" s="16"/>
      <c r="BB94" s="54"/>
      <c r="BC94" s="54"/>
      <c r="BD94" s="54"/>
      <c r="BE94" s="54"/>
      <c r="BF94" s="16"/>
      <c r="BG94" s="54"/>
      <c r="BH94" s="54"/>
      <c r="BI94" s="54"/>
      <c r="BJ94" s="54"/>
      <c r="BK94" s="54"/>
      <c r="BL94" s="5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</row>
    <row r="95" spans="1:126" s="74" customFormat="1" ht="12" customHeight="1">
      <c r="A95" s="87"/>
      <c r="B95" s="30" t="s">
        <v>42</v>
      </c>
      <c r="C95" s="31">
        <v>78</v>
      </c>
      <c r="D95" s="15">
        <v>11</v>
      </c>
      <c r="E95" s="41">
        <v>31</v>
      </c>
      <c r="F95" s="49">
        <v>6</v>
      </c>
      <c r="G95" s="41">
        <v>6</v>
      </c>
      <c r="H95" s="49">
        <v>18</v>
      </c>
      <c r="I95" s="41">
        <v>8</v>
      </c>
      <c r="J95" s="49">
        <v>16</v>
      </c>
      <c r="K95" s="41">
        <v>6</v>
      </c>
      <c r="L95" s="49">
        <v>22</v>
      </c>
      <c r="M95" s="41">
        <v>3</v>
      </c>
      <c r="N95" s="41">
        <v>37</v>
      </c>
      <c r="O95" s="49">
        <v>25</v>
      </c>
      <c r="P95" s="41">
        <v>5</v>
      </c>
      <c r="Q95" s="49">
        <v>0</v>
      </c>
      <c r="R95" s="41">
        <v>0</v>
      </c>
      <c r="S95" s="41">
        <v>2</v>
      </c>
      <c r="T95" s="41">
        <v>1</v>
      </c>
      <c r="U95" s="41">
        <v>5</v>
      </c>
      <c r="V95" s="40">
        <v>4</v>
      </c>
      <c r="W95" s="15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</row>
    <row r="96" spans="1:126" s="19" customFormat="1" ht="12" customHeight="1">
      <c r="A96" s="87"/>
      <c r="B96" s="35"/>
      <c r="C96" s="36"/>
      <c r="D96" s="37">
        <v>14.102564102564102</v>
      </c>
      <c r="E96" s="39">
        <v>39.743589743589745</v>
      </c>
      <c r="F96" s="48">
        <v>7.6923076923076925</v>
      </c>
      <c r="G96" s="39">
        <v>7.6923076923076925</v>
      </c>
      <c r="H96" s="48">
        <v>23.076923076923077</v>
      </c>
      <c r="I96" s="39">
        <v>10.256410256410255</v>
      </c>
      <c r="J96" s="48">
        <v>20.512820512820511</v>
      </c>
      <c r="K96" s="39">
        <v>7.6923076923076925</v>
      </c>
      <c r="L96" s="48">
        <v>28.205128205128204</v>
      </c>
      <c r="M96" s="39">
        <v>3.8461538461538463</v>
      </c>
      <c r="N96" s="39">
        <v>47.435897435897431</v>
      </c>
      <c r="O96" s="48">
        <v>32.051282051282051</v>
      </c>
      <c r="P96" s="39">
        <v>6.4102564102564097</v>
      </c>
      <c r="Q96" s="48">
        <v>0</v>
      </c>
      <c r="R96" s="39">
        <v>0</v>
      </c>
      <c r="S96" s="39">
        <v>2.5641025641025639</v>
      </c>
      <c r="T96" s="39">
        <v>1.2820512820512819</v>
      </c>
      <c r="U96" s="39">
        <v>6.4102564102564097</v>
      </c>
      <c r="V96" s="38">
        <v>5.1282051282051277</v>
      </c>
      <c r="W96" s="15"/>
      <c r="X96" s="54"/>
      <c r="Y96" s="54"/>
      <c r="Z96" s="54"/>
      <c r="AA96" s="54"/>
      <c r="AB96" s="16"/>
      <c r="AC96" s="54"/>
      <c r="AD96" s="54"/>
      <c r="AE96" s="54"/>
      <c r="AF96" s="54"/>
      <c r="AG96" s="16"/>
      <c r="AH96" s="54"/>
      <c r="AI96" s="54"/>
      <c r="AJ96" s="54"/>
      <c r="AK96" s="54"/>
      <c r="AL96" s="16"/>
      <c r="AM96" s="54"/>
      <c r="AN96" s="54"/>
      <c r="AO96" s="54"/>
      <c r="AP96" s="54"/>
      <c r="AQ96" s="16"/>
      <c r="AR96" s="54"/>
      <c r="AS96" s="54"/>
      <c r="AT96" s="54"/>
      <c r="AU96" s="54"/>
      <c r="AV96" s="16"/>
      <c r="AW96" s="54"/>
      <c r="AX96" s="54"/>
      <c r="AY96" s="54"/>
      <c r="AZ96" s="54"/>
      <c r="BA96" s="16"/>
      <c r="BB96" s="54"/>
      <c r="BC96" s="54"/>
      <c r="BD96" s="54"/>
      <c r="BE96" s="54"/>
      <c r="BF96" s="16"/>
      <c r="BG96" s="54"/>
      <c r="BH96" s="54"/>
      <c r="BI96" s="54"/>
      <c r="BJ96" s="54"/>
      <c r="BK96" s="54"/>
      <c r="BL96" s="5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</row>
    <row r="97" spans="1:126" s="74" customFormat="1" ht="12" customHeight="1">
      <c r="A97" s="87"/>
      <c r="B97" s="30" t="s">
        <v>43</v>
      </c>
      <c r="C97" s="31">
        <v>90</v>
      </c>
      <c r="D97" s="15">
        <v>17</v>
      </c>
      <c r="E97" s="41">
        <v>38</v>
      </c>
      <c r="F97" s="49">
        <v>4</v>
      </c>
      <c r="G97" s="41">
        <v>8</v>
      </c>
      <c r="H97" s="49">
        <v>23</v>
      </c>
      <c r="I97" s="41">
        <v>9</v>
      </c>
      <c r="J97" s="49">
        <v>18</v>
      </c>
      <c r="K97" s="41">
        <v>10</v>
      </c>
      <c r="L97" s="49">
        <v>17</v>
      </c>
      <c r="M97" s="41">
        <v>5</v>
      </c>
      <c r="N97" s="41">
        <v>34</v>
      </c>
      <c r="O97" s="49">
        <v>19</v>
      </c>
      <c r="P97" s="41">
        <v>3</v>
      </c>
      <c r="Q97" s="49">
        <v>2</v>
      </c>
      <c r="R97" s="41">
        <v>0</v>
      </c>
      <c r="S97" s="41">
        <v>2</v>
      </c>
      <c r="T97" s="41">
        <v>3</v>
      </c>
      <c r="U97" s="41">
        <v>8</v>
      </c>
      <c r="V97" s="40">
        <v>1</v>
      </c>
      <c r="W97" s="15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</row>
    <row r="98" spans="1:126" s="19" customFormat="1" ht="12" customHeight="1">
      <c r="A98" s="87"/>
      <c r="B98" s="35"/>
      <c r="C98" s="36"/>
      <c r="D98" s="37">
        <v>18.888888888888889</v>
      </c>
      <c r="E98" s="39">
        <v>42.222222222222221</v>
      </c>
      <c r="F98" s="48">
        <v>4.4444444444444446</v>
      </c>
      <c r="G98" s="39">
        <v>8.8888888888888893</v>
      </c>
      <c r="H98" s="48">
        <v>25.555555555555554</v>
      </c>
      <c r="I98" s="39">
        <v>10</v>
      </c>
      <c r="J98" s="48">
        <v>20</v>
      </c>
      <c r="K98" s="39">
        <v>11.111111111111111</v>
      </c>
      <c r="L98" s="48">
        <v>18.888888888888889</v>
      </c>
      <c r="M98" s="39">
        <v>5.5555555555555554</v>
      </c>
      <c r="N98" s="39">
        <v>37.777777777777779</v>
      </c>
      <c r="O98" s="48">
        <v>21.111111111111111</v>
      </c>
      <c r="P98" s="39">
        <v>3.3333333333333335</v>
      </c>
      <c r="Q98" s="48">
        <v>2.2222222222222223</v>
      </c>
      <c r="R98" s="39">
        <v>0</v>
      </c>
      <c r="S98" s="39">
        <v>2.2222222222222223</v>
      </c>
      <c r="T98" s="39">
        <v>3.3333333333333335</v>
      </c>
      <c r="U98" s="39">
        <v>8.8888888888888893</v>
      </c>
      <c r="V98" s="38">
        <v>1.1111111111111112</v>
      </c>
      <c r="W98" s="15"/>
      <c r="X98" s="54"/>
      <c r="Y98" s="54"/>
      <c r="Z98" s="54"/>
      <c r="AA98" s="54"/>
      <c r="AB98" s="16"/>
      <c r="AC98" s="54"/>
      <c r="AD98" s="54"/>
      <c r="AE98" s="54"/>
      <c r="AF98" s="54"/>
      <c r="AG98" s="16"/>
      <c r="AH98" s="54"/>
      <c r="AI98" s="54"/>
      <c r="AJ98" s="54"/>
      <c r="AK98" s="54"/>
      <c r="AL98" s="16"/>
      <c r="AM98" s="54"/>
      <c r="AN98" s="54"/>
      <c r="AO98" s="54"/>
      <c r="AP98" s="54"/>
      <c r="AQ98" s="16"/>
      <c r="AR98" s="54"/>
      <c r="AS98" s="54"/>
      <c r="AT98" s="54"/>
      <c r="AU98" s="54"/>
      <c r="AV98" s="16"/>
      <c r="AW98" s="54"/>
      <c r="AX98" s="54"/>
      <c r="AY98" s="54"/>
      <c r="AZ98" s="54"/>
      <c r="BA98" s="16"/>
      <c r="BB98" s="54"/>
      <c r="BC98" s="54"/>
      <c r="BD98" s="54"/>
      <c r="BE98" s="54"/>
      <c r="BF98" s="16"/>
      <c r="BG98" s="54"/>
      <c r="BH98" s="54"/>
      <c r="BI98" s="54"/>
      <c r="BJ98" s="54"/>
      <c r="BK98" s="54"/>
      <c r="BL98" s="5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</row>
    <row r="99" spans="1:126" s="74" customFormat="1" ht="12" customHeight="1">
      <c r="A99" s="87"/>
      <c r="B99" s="43" t="s">
        <v>44</v>
      </c>
      <c r="C99" s="31">
        <v>168</v>
      </c>
      <c r="D99" s="15">
        <v>31</v>
      </c>
      <c r="E99" s="41">
        <v>67</v>
      </c>
      <c r="F99" s="49">
        <v>18</v>
      </c>
      <c r="G99" s="41">
        <v>20</v>
      </c>
      <c r="H99" s="49">
        <v>40</v>
      </c>
      <c r="I99" s="41">
        <v>24</v>
      </c>
      <c r="J99" s="49">
        <v>34</v>
      </c>
      <c r="K99" s="41">
        <v>18</v>
      </c>
      <c r="L99" s="49">
        <v>37</v>
      </c>
      <c r="M99" s="41">
        <v>5</v>
      </c>
      <c r="N99" s="41">
        <v>67</v>
      </c>
      <c r="O99" s="49">
        <v>37</v>
      </c>
      <c r="P99" s="41">
        <v>9</v>
      </c>
      <c r="Q99" s="49">
        <v>6</v>
      </c>
      <c r="R99" s="41">
        <v>3</v>
      </c>
      <c r="S99" s="41">
        <v>3</v>
      </c>
      <c r="T99" s="41">
        <v>7</v>
      </c>
      <c r="U99" s="41">
        <v>7</v>
      </c>
      <c r="V99" s="40">
        <v>8</v>
      </c>
      <c r="W99" s="15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</row>
    <row r="100" spans="1:126" s="19" customFormat="1" ht="12" customHeight="1">
      <c r="A100" s="87"/>
      <c r="B100" s="35"/>
      <c r="C100" s="36"/>
      <c r="D100" s="37">
        <v>18.452380952380953</v>
      </c>
      <c r="E100" s="39">
        <v>39.880952380952387</v>
      </c>
      <c r="F100" s="48">
        <v>10.714285714285714</v>
      </c>
      <c r="G100" s="39">
        <v>11.904761904761903</v>
      </c>
      <c r="H100" s="48">
        <v>23.809523809523807</v>
      </c>
      <c r="I100" s="39">
        <v>14.285714285714285</v>
      </c>
      <c r="J100" s="48">
        <v>20.238095238095237</v>
      </c>
      <c r="K100" s="39">
        <v>10.714285714285714</v>
      </c>
      <c r="L100" s="48">
        <v>22.023809523809522</v>
      </c>
      <c r="M100" s="39">
        <v>2.9761904761904758</v>
      </c>
      <c r="N100" s="39">
        <v>39.880952380952387</v>
      </c>
      <c r="O100" s="48">
        <v>22.023809523809522</v>
      </c>
      <c r="P100" s="39">
        <v>5.3571428571428568</v>
      </c>
      <c r="Q100" s="48">
        <v>3.5714285714285712</v>
      </c>
      <c r="R100" s="39">
        <v>1.7857142857142856</v>
      </c>
      <c r="S100" s="39">
        <v>1.7857142857142856</v>
      </c>
      <c r="T100" s="39">
        <v>4.1666666666666661</v>
      </c>
      <c r="U100" s="39">
        <v>4.1666666666666661</v>
      </c>
      <c r="V100" s="38">
        <v>4.7619047619047619</v>
      </c>
      <c r="W100" s="15"/>
      <c r="X100" s="54"/>
      <c r="Y100" s="54"/>
      <c r="Z100" s="54"/>
      <c r="AA100" s="54"/>
      <c r="AB100" s="16"/>
      <c r="AC100" s="54"/>
      <c r="AD100" s="54"/>
      <c r="AE100" s="54"/>
      <c r="AF100" s="54"/>
      <c r="AG100" s="16"/>
      <c r="AH100" s="54"/>
      <c r="AI100" s="54"/>
      <c r="AJ100" s="54"/>
      <c r="AK100" s="54"/>
      <c r="AL100" s="16"/>
      <c r="AM100" s="54"/>
      <c r="AN100" s="54"/>
      <c r="AO100" s="54"/>
      <c r="AP100" s="54"/>
      <c r="AQ100" s="16"/>
      <c r="AR100" s="54"/>
      <c r="AS100" s="54"/>
      <c r="AT100" s="54"/>
      <c r="AU100" s="54"/>
      <c r="AV100" s="16"/>
      <c r="AW100" s="54"/>
      <c r="AX100" s="54"/>
      <c r="AY100" s="54"/>
      <c r="AZ100" s="54"/>
      <c r="BA100" s="16"/>
      <c r="BB100" s="54"/>
      <c r="BC100" s="54"/>
      <c r="BD100" s="54"/>
      <c r="BE100" s="54"/>
      <c r="BF100" s="16"/>
      <c r="BG100" s="54"/>
      <c r="BH100" s="54"/>
      <c r="BI100" s="54"/>
      <c r="BJ100" s="54"/>
      <c r="BK100" s="54"/>
      <c r="BL100" s="5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</row>
    <row r="101" spans="1:126" s="74" customFormat="1" ht="12" customHeight="1">
      <c r="A101" s="87"/>
      <c r="B101" s="30" t="s">
        <v>45</v>
      </c>
      <c r="C101" s="31">
        <v>224</v>
      </c>
      <c r="D101" s="15">
        <v>42</v>
      </c>
      <c r="E101" s="41">
        <v>77</v>
      </c>
      <c r="F101" s="49">
        <v>8</v>
      </c>
      <c r="G101" s="41">
        <v>16</v>
      </c>
      <c r="H101" s="49">
        <v>52</v>
      </c>
      <c r="I101" s="41">
        <v>30</v>
      </c>
      <c r="J101" s="49">
        <v>53</v>
      </c>
      <c r="K101" s="41">
        <v>34</v>
      </c>
      <c r="L101" s="49">
        <v>62</v>
      </c>
      <c r="M101" s="41">
        <v>10</v>
      </c>
      <c r="N101" s="41">
        <v>94</v>
      </c>
      <c r="O101" s="49">
        <v>62</v>
      </c>
      <c r="P101" s="41">
        <v>19</v>
      </c>
      <c r="Q101" s="49">
        <v>5</v>
      </c>
      <c r="R101" s="41">
        <v>2</v>
      </c>
      <c r="S101" s="41">
        <v>4</v>
      </c>
      <c r="T101" s="41">
        <v>4</v>
      </c>
      <c r="U101" s="41">
        <v>14</v>
      </c>
      <c r="V101" s="40">
        <v>13</v>
      </c>
      <c r="W101" s="15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</row>
    <row r="102" spans="1:126" s="19" customFormat="1" ht="12" customHeight="1">
      <c r="A102" s="87"/>
      <c r="B102" s="35"/>
      <c r="C102" s="36"/>
      <c r="D102" s="37">
        <v>18.75</v>
      </c>
      <c r="E102" s="39">
        <v>34.375</v>
      </c>
      <c r="F102" s="48">
        <v>3.5714285714285712</v>
      </c>
      <c r="G102" s="39">
        <v>7.1428571428571423</v>
      </c>
      <c r="H102" s="48">
        <v>23.214285714285715</v>
      </c>
      <c r="I102" s="39">
        <v>13.392857142857142</v>
      </c>
      <c r="J102" s="48">
        <v>23.660714285714285</v>
      </c>
      <c r="K102" s="39">
        <v>15.178571428571427</v>
      </c>
      <c r="L102" s="48">
        <v>27.678571428571431</v>
      </c>
      <c r="M102" s="39">
        <v>4.4642857142857144</v>
      </c>
      <c r="N102" s="39">
        <v>41.964285714285715</v>
      </c>
      <c r="O102" s="48">
        <v>27.678571428571431</v>
      </c>
      <c r="P102" s="39">
        <v>8.4821428571428577</v>
      </c>
      <c r="Q102" s="48">
        <v>2.2321428571428572</v>
      </c>
      <c r="R102" s="39">
        <v>0.89285714285714279</v>
      </c>
      <c r="S102" s="39">
        <v>1.7857142857142856</v>
      </c>
      <c r="T102" s="39">
        <v>1.7857142857142856</v>
      </c>
      <c r="U102" s="39">
        <v>6.25</v>
      </c>
      <c r="V102" s="38">
        <v>5.8035714285714288</v>
      </c>
      <c r="W102" s="15"/>
      <c r="X102" s="54"/>
      <c r="Y102" s="54"/>
      <c r="Z102" s="54"/>
      <c r="AA102" s="54"/>
      <c r="AB102" s="16"/>
      <c r="AC102" s="54"/>
      <c r="AD102" s="54"/>
      <c r="AE102" s="54"/>
      <c r="AF102" s="54"/>
      <c r="AG102" s="16"/>
      <c r="AH102" s="54"/>
      <c r="AI102" s="54"/>
      <c r="AJ102" s="54"/>
      <c r="AK102" s="54"/>
      <c r="AL102" s="16"/>
      <c r="AM102" s="54"/>
      <c r="AN102" s="54"/>
      <c r="AO102" s="54"/>
      <c r="AP102" s="54"/>
      <c r="AQ102" s="16"/>
      <c r="AR102" s="54"/>
      <c r="AS102" s="54"/>
      <c r="AT102" s="54"/>
      <c r="AU102" s="54"/>
      <c r="AV102" s="16"/>
      <c r="AW102" s="54"/>
      <c r="AX102" s="54"/>
      <c r="AY102" s="54"/>
      <c r="AZ102" s="54"/>
      <c r="BA102" s="16"/>
      <c r="BB102" s="54"/>
      <c r="BC102" s="54"/>
      <c r="BD102" s="54"/>
      <c r="BE102" s="54"/>
      <c r="BF102" s="16"/>
      <c r="BG102" s="54"/>
      <c r="BH102" s="54"/>
      <c r="BI102" s="54"/>
      <c r="BJ102" s="54"/>
      <c r="BK102" s="54"/>
      <c r="BL102" s="5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</row>
    <row r="103" spans="1:126" s="74" customFormat="1" ht="12" customHeight="1">
      <c r="A103" s="87"/>
      <c r="B103" s="30" t="s">
        <v>46</v>
      </c>
      <c r="C103" s="31">
        <v>163</v>
      </c>
      <c r="D103" s="15">
        <v>36</v>
      </c>
      <c r="E103" s="41">
        <v>59</v>
      </c>
      <c r="F103" s="49">
        <v>0</v>
      </c>
      <c r="G103" s="41">
        <v>19</v>
      </c>
      <c r="H103" s="49">
        <v>36</v>
      </c>
      <c r="I103" s="41">
        <v>18</v>
      </c>
      <c r="J103" s="49">
        <v>41</v>
      </c>
      <c r="K103" s="41">
        <v>28</v>
      </c>
      <c r="L103" s="49">
        <v>38</v>
      </c>
      <c r="M103" s="41">
        <v>3</v>
      </c>
      <c r="N103" s="41">
        <v>62</v>
      </c>
      <c r="O103" s="49">
        <v>34</v>
      </c>
      <c r="P103" s="41">
        <v>10</v>
      </c>
      <c r="Q103" s="49">
        <v>1</v>
      </c>
      <c r="R103" s="41">
        <v>4</v>
      </c>
      <c r="S103" s="41">
        <v>5</v>
      </c>
      <c r="T103" s="41">
        <v>8</v>
      </c>
      <c r="U103" s="41">
        <v>10</v>
      </c>
      <c r="V103" s="40">
        <v>10</v>
      </c>
      <c r="W103" s="15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</row>
    <row r="104" spans="1:126" s="19" customFormat="1" ht="12" customHeight="1">
      <c r="A104" s="87"/>
      <c r="B104" s="35"/>
      <c r="C104" s="36"/>
      <c r="D104" s="37">
        <v>22.085889570552148</v>
      </c>
      <c r="E104" s="39">
        <v>36.196319018404907</v>
      </c>
      <c r="F104" s="48">
        <v>0</v>
      </c>
      <c r="G104" s="39">
        <v>11.656441717791409</v>
      </c>
      <c r="H104" s="48">
        <v>22.085889570552148</v>
      </c>
      <c r="I104" s="39">
        <v>11.042944785276074</v>
      </c>
      <c r="J104" s="48">
        <v>25.153374233128833</v>
      </c>
      <c r="K104" s="39">
        <v>17.177914110429448</v>
      </c>
      <c r="L104" s="48">
        <v>23.312883435582819</v>
      </c>
      <c r="M104" s="39">
        <v>1.8404907975460123</v>
      </c>
      <c r="N104" s="39">
        <v>38.036809815950924</v>
      </c>
      <c r="O104" s="48">
        <v>20.858895705521473</v>
      </c>
      <c r="P104" s="39">
        <v>6.1349693251533743</v>
      </c>
      <c r="Q104" s="48">
        <v>0.61349693251533743</v>
      </c>
      <c r="R104" s="39">
        <v>2.4539877300613497</v>
      </c>
      <c r="S104" s="39">
        <v>3.0674846625766872</v>
      </c>
      <c r="T104" s="39">
        <v>4.9079754601226995</v>
      </c>
      <c r="U104" s="39">
        <v>6.1349693251533743</v>
      </c>
      <c r="V104" s="38">
        <v>6.1349693251533743</v>
      </c>
      <c r="W104" s="15"/>
      <c r="X104" s="54"/>
      <c r="Y104" s="54"/>
      <c r="Z104" s="54"/>
      <c r="AA104" s="54"/>
      <c r="AB104" s="16"/>
      <c r="AC104" s="54"/>
      <c r="AD104" s="54"/>
      <c r="AE104" s="54"/>
      <c r="AF104" s="54"/>
      <c r="AG104" s="16"/>
      <c r="AH104" s="54"/>
      <c r="AI104" s="54"/>
      <c r="AJ104" s="54"/>
      <c r="AK104" s="54"/>
      <c r="AL104" s="16"/>
      <c r="AM104" s="54"/>
      <c r="AN104" s="54"/>
      <c r="AO104" s="54"/>
      <c r="AP104" s="54"/>
      <c r="AQ104" s="16"/>
      <c r="AR104" s="54"/>
      <c r="AS104" s="54"/>
      <c r="AT104" s="54"/>
      <c r="AU104" s="54"/>
      <c r="AV104" s="16"/>
      <c r="AW104" s="54"/>
      <c r="AX104" s="54"/>
      <c r="AY104" s="54"/>
      <c r="AZ104" s="54"/>
      <c r="BA104" s="16"/>
      <c r="BB104" s="54"/>
      <c r="BC104" s="54"/>
      <c r="BD104" s="54"/>
      <c r="BE104" s="54"/>
      <c r="BF104" s="16"/>
      <c r="BG104" s="54"/>
      <c r="BH104" s="54"/>
      <c r="BI104" s="54"/>
      <c r="BJ104" s="54"/>
      <c r="BK104" s="54"/>
      <c r="BL104" s="5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</row>
    <row r="105" spans="1:126" s="74" customFormat="1" ht="12" customHeight="1">
      <c r="A105" s="87"/>
      <c r="B105" s="30" t="s">
        <v>7</v>
      </c>
      <c r="C105" s="31">
        <v>39</v>
      </c>
      <c r="D105" s="15">
        <v>8</v>
      </c>
      <c r="E105" s="41">
        <v>10</v>
      </c>
      <c r="F105" s="49">
        <v>2</v>
      </c>
      <c r="G105" s="41">
        <v>2</v>
      </c>
      <c r="H105" s="49">
        <v>8</v>
      </c>
      <c r="I105" s="41">
        <v>7</v>
      </c>
      <c r="J105" s="49">
        <v>7</v>
      </c>
      <c r="K105" s="41">
        <v>7</v>
      </c>
      <c r="L105" s="49">
        <v>10</v>
      </c>
      <c r="M105" s="41">
        <v>0</v>
      </c>
      <c r="N105" s="41">
        <v>11</v>
      </c>
      <c r="O105" s="49">
        <v>6</v>
      </c>
      <c r="P105" s="41">
        <v>4</v>
      </c>
      <c r="Q105" s="49">
        <v>0</v>
      </c>
      <c r="R105" s="41">
        <v>0</v>
      </c>
      <c r="S105" s="41">
        <v>0</v>
      </c>
      <c r="T105" s="41">
        <v>2</v>
      </c>
      <c r="U105" s="41">
        <v>3</v>
      </c>
      <c r="V105" s="40">
        <v>7</v>
      </c>
      <c r="W105" s="15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</row>
    <row r="106" spans="1:126" s="19" customFormat="1" ht="12" customHeight="1">
      <c r="A106" s="88"/>
      <c r="B106" s="42"/>
      <c r="C106" s="20"/>
      <c r="D106" s="21">
        <v>20.512820512820511</v>
      </c>
      <c r="E106" s="23">
        <v>25.641025641025639</v>
      </c>
      <c r="F106" s="47">
        <v>5.1282051282051277</v>
      </c>
      <c r="G106" s="23">
        <v>5.1282051282051277</v>
      </c>
      <c r="H106" s="47">
        <v>20.512820512820511</v>
      </c>
      <c r="I106" s="23">
        <v>17.948717948717949</v>
      </c>
      <c r="J106" s="47">
        <v>17.948717948717949</v>
      </c>
      <c r="K106" s="23">
        <v>17.948717948717949</v>
      </c>
      <c r="L106" s="47">
        <v>25.641025641025639</v>
      </c>
      <c r="M106" s="23">
        <v>0</v>
      </c>
      <c r="N106" s="23">
        <v>28.205128205128204</v>
      </c>
      <c r="O106" s="47">
        <v>15.384615384615385</v>
      </c>
      <c r="P106" s="23">
        <v>10.256410256410255</v>
      </c>
      <c r="Q106" s="47">
        <v>0</v>
      </c>
      <c r="R106" s="23">
        <v>0</v>
      </c>
      <c r="S106" s="23">
        <v>0</v>
      </c>
      <c r="T106" s="23">
        <v>5.1282051282051277</v>
      </c>
      <c r="U106" s="23">
        <v>7.6923076923076925</v>
      </c>
      <c r="V106" s="22">
        <v>17.948717948717949</v>
      </c>
      <c r="W106" s="15"/>
      <c r="X106" s="54"/>
      <c r="Y106" s="54"/>
      <c r="Z106" s="54"/>
      <c r="AA106" s="54"/>
      <c r="AB106" s="16"/>
      <c r="AC106" s="54"/>
      <c r="AD106" s="54"/>
      <c r="AE106" s="54"/>
      <c r="AF106" s="54"/>
      <c r="AG106" s="16"/>
      <c r="AH106" s="54"/>
      <c r="AI106" s="54"/>
      <c r="AJ106" s="54"/>
      <c r="AK106" s="54"/>
      <c r="AL106" s="16"/>
      <c r="AM106" s="54"/>
      <c r="AN106" s="54"/>
      <c r="AO106" s="54"/>
      <c r="AP106" s="54"/>
      <c r="AQ106" s="16"/>
      <c r="AR106" s="54"/>
      <c r="AS106" s="54"/>
      <c r="AT106" s="54"/>
      <c r="AU106" s="54"/>
      <c r="AV106" s="16"/>
      <c r="AW106" s="54"/>
      <c r="AX106" s="54"/>
      <c r="AY106" s="54"/>
      <c r="AZ106" s="54"/>
      <c r="BA106" s="16"/>
      <c r="BB106" s="54"/>
      <c r="BC106" s="54"/>
      <c r="BD106" s="54"/>
      <c r="BE106" s="54"/>
      <c r="BF106" s="16"/>
      <c r="BG106" s="54"/>
      <c r="BH106" s="54"/>
      <c r="BI106" s="54"/>
      <c r="BJ106" s="54"/>
      <c r="BK106" s="54"/>
      <c r="BL106" s="5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</row>
  </sheetData>
  <mergeCells count="7">
    <mergeCell ref="A85:A106"/>
    <mergeCell ref="A9:A14"/>
    <mergeCell ref="A15:A30"/>
    <mergeCell ref="A31:A40"/>
    <mergeCell ref="A41:A52"/>
    <mergeCell ref="A53:A72"/>
    <mergeCell ref="A73:A84"/>
  </mergeCells>
  <phoneticPr fontId="1"/>
  <pageMargins left="0.19685039370078741" right="0.19685039370078741" top="0.19685039370078741" bottom="0.27559055118110237" header="0.31496062992125984" footer="0.23622047244094491"/>
  <pageSetup paperSize="8" orientation="landscape" useFirstPageNumber="1" r:id="rId1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106"/>
  <sheetViews>
    <sheetView showGridLines="0" view="pageBreakPreview" zoomScaleNormal="85" zoomScaleSheetLayoutView="85" workbookViewId="0">
      <pane ySplit="8" topLeftCell="A76" activePane="bottomLeft" state="frozen"/>
      <selection pane="bottomLeft" activeCell="O75" sqref="O75"/>
    </sheetView>
  </sheetViews>
  <sheetFormatPr defaultRowHeight="13.5"/>
  <cols>
    <col min="1" max="1" width="4.25" style="1" customWidth="1"/>
    <col min="2" max="2" width="21" style="1" customWidth="1"/>
    <col min="3" max="3" width="5" style="8" customWidth="1"/>
    <col min="4" max="32" width="5" style="1" customWidth="1"/>
    <col min="33" max="34" width="5" style="79" customWidth="1"/>
    <col min="35" max="37" width="5" style="52" customWidth="1"/>
    <col min="38" max="38" width="5" style="79" customWidth="1"/>
    <col min="39" max="42" width="5" style="52" customWidth="1"/>
    <col min="43" max="44" width="5" style="79" customWidth="1"/>
    <col min="45" max="47" width="5" style="52" customWidth="1"/>
    <col min="48" max="48" width="5" style="79" customWidth="1"/>
    <col min="49" max="52" width="5" style="52" customWidth="1"/>
    <col min="53" max="54" width="5" style="79" customWidth="1"/>
    <col min="55" max="57" width="5" style="52" customWidth="1"/>
    <col min="58" max="58" width="5" style="79" customWidth="1"/>
    <col min="59" max="62" width="5" style="52" customWidth="1"/>
    <col min="63" max="64" width="5" style="79" customWidth="1"/>
    <col min="65" max="67" width="5" style="52" customWidth="1"/>
    <col min="68" max="69" width="5" style="79" customWidth="1"/>
    <col min="70" max="72" width="5" style="52" customWidth="1"/>
    <col min="73" max="92" width="5.5" style="2" customWidth="1"/>
    <col min="93" max="101" width="5.625" style="2" customWidth="1"/>
    <col min="102" max="197" width="4.625" style="2" customWidth="1"/>
    <col min="198" max="16384" width="9" style="2"/>
  </cols>
  <sheetData>
    <row r="1" spans="1:136" ht="22.5" customHeight="1" thickBot="1">
      <c r="A1" s="6" t="s">
        <v>6</v>
      </c>
      <c r="B1" s="5"/>
      <c r="C1" s="7"/>
      <c r="D1" s="5"/>
      <c r="E1" s="5"/>
      <c r="F1" s="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L1" s="52"/>
      <c r="AV1" s="52"/>
      <c r="BF1" s="52"/>
    </row>
    <row r="2" spans="1:136" ht="11.25" customHeight="1"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BU2" s="1"/>
      <c r="BV2" s="1"/>
    </row>
    <row r="3" spans="1:136" ht="15" customHeight="1">
      <c r="A3" s="2"/>
      <c r="B3" s="70"/>
      <c r="D3" s="58" t="s">
        <v>184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H3" s="52"/>
      <c r="AR3" s="52"/>
      <c r="BB3" s="52"/>
      <c r="BL3" s="52"/>
      <c r="BQ3" s="52"/>
    </row>
    <row r="4" spans="1:136" ht="12.75" customHeight="1">
      <c r="A4" s="2"/>
      <c r="B4" s="68"/>
      <c r="C4" s="69"/>
      <c r="D4" s="59" t="s">
        <v>176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5"/>
      <c r="AH4" s="52"/>
      <c r="AR4" s="52"/>
      <c r="BB4" s="52"/>
      <c r="BL4" s="52"/>
      <c r="BQ4" s="52"/>
      <c r="BU4" s="52"/>
      <c r="BV4" s="52"/>
      <c r="BW4"/>
      <c r="BX4"/>
      <c r="BY4"/>
      <c r="BZ4"/>
      <c r="CA4"/>
    </row>
    <row r="5" spans="1:136" ht="12.75" customHeight="1">
      <c r="A5" s="2"/>
      <c r="B5" s="70"/>
      <c r="D5" s="7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7"/>
      <c r="AH5" s="80"/>
      <c r="AM5" s="81"/>
      <c r="AR5" s="82"/>
      <c r="AW5" s="83"/>
      <c r="BB5" s="83"/>
      <c r="BG5" s="82"/>
      <c r="BL5" s="83"/>
      <c r="BQ5" s="81"/>
      <c r="BU5" s="52"/>
      <c r="BV5" s="52"/>
      <c r="BW5"/>
      <c r="BX5"/>
      <c r="BY5"/>
      <c r="BZ5"/>
      <c r="CA5"/>
    </row>
    <row r="6" spans="1:136" s="4" customFormat="1" ht="115.5" customHeight="1">
      <c r="A6" s="72" t="s">
        <v>5</v>
      </c>
      <c r="B6" s="3"/>
      <c r="C6" s="71" t="s">
        <v>3</v>
      </c>
      <c r="D6" s="55" t="s">
        <v>82</v>
      </c>
      <c r="E6" s="57" t="s">
        <v>83</v>
      </c>
      <c r="F6" s="56" t="s">
        <v>84</v>
      </c>
      <c r="G6" s="57" t="s">
        <v>85</v>
      </c>
      <c r="H6" s="56" t="s">
        <v>86</v>
      </c>
      <c r="I6" s="57" t="s">
        <v>87</v>
      </c>
      <c r="J6" s="56" t="s">
        <v>88</v>
      </c>
      <c r="K6" s="57" t="s">
        <v>89</v>
      </c>
      <c r="L6" s="56" t="s">
        <v>90</v>
      </c>
      <c r="M6" s="57" t="s">
        <v>91</v>
      </c>
      <c r="N6" s="57" t="s">
        <v>92</v>
      </c>
      <c r="O6" s="56" t="s">
        <v>93</v>
      </c>
      <c r="P6" s="57" t="s">
        <v>94</v>
      </c>
      <c r="Q6" s="56" t="s">
        <v>95</v>
      </c>
      <c r="R6" s="57" t="s">
        <v>96</v>
      </c>
      <c r="S6" s="57" t="s">
        <v>97</v>
      </c>
      <c r="T6" s="57" t="s">
        <v>98</v>
      </c>
      <c r="U6" s="57" t="s">
        <v>99</v>
      </c>
      <c r="V6" s="57" t="s">
        <v>100</v>
      </c>
      <c r="W6" s="57" t="s">
        <v>101</v>
      </c>
      <c r="X6" s="57" t="s">
        <v>102</v>
      </c>
      <c r="Y6" s="57" t="s">
        <v>103</v>
      </c>
      <c r="Z6" s="57" t="s">
        <v>104</v>
      </c>
      <c r="AA6" s="57" t="s">
        <v>105</v>
      </c>
      <c r="AB6" s="57" t="s">
        <v>106</v>
      </c>
      <c r="AC6" s="57" t="s">
        <v>107</v>
      </c>
      <c r="AD6" s="57" t="s">
        <v>56</v>
      </c>
      <c r="AE6" s="57" t="s">
        <v>108</v>
      </c>
      <c r="AF6" s="61" t="s">
        <v>8</v>
      </c>
      <c r="AG6" s="84"/>
      <c r="AH6" s="53"/>
      <c r="AI6" s="53"/>
      <c r="AJ6" s="53"/>
      <c r="AK6" s="53"/>
      <c r="AL6" s="84"/>
      <c r="AM6" s="53"/>
      <c r="AN6" s="53"/>
      <c r="AO6" s="53"/>
      <c r="AP6" s="53"/>
      <c r="AQ6" s="84"/>
      <c r="AR6" s="53"/>
      <c r="AS6" s="53"/>
      <c r="AT6" s="53"/>
      <c r="AU6" s="53"/>
      <c r="AV6" s="84"/>
      <c r="AW6" s="53"/>
      <c r="AX6" s="53"/>
      <c r="AY6" s="53"/>
      <c r="AZ6" s="53"/>
      <c r="BA6" s="84"/>
      <c r="BB6" s="53"/>
      <c r="BC6" s="53"/>
      <c r="BD6" s="53"/>
      <c r="BE6" s="53"/>
      <c r="BF6" s="84"/>
      <c r="BG6" s="53"/>
      <c r="BH6" s="53"/>
      <c r="BI6" s="53"/>
      <c r="BJ6" s="53"/>
      <c r="BK6" s="84"/>
      <c r="BL6" s="53"/>
      <c r="BM6" s="53"/>
      <c r="BN6" s="53"/>
      <c r="BO6" s="53"/>
      <c r="BP6" s="84"/>
      <c r="BQ6" s="53"/>
      <c r="BR6" s="53"/>
      <c r="BS6" s="53"/>
      <c r="BT6" s="53"/>
      <c r="BU6" s="53"/>
      <c r="BV6" s="53"/>
    </row>
    <row r="7" spans="1:136" s="17" customFormat="1" ht="12" customHeight="1">
      <c r="A7" s="9"/>
      <c r="B7" s="10" t="s">
        <v>0</v>
      </c>
      <c r="C7" s="11">
        <v>2596</v>
      </c>
      <c r="D7" s="12">
        <v>1291</v>
      </c>
      <c r="E7" s="14">
        <v>264</v>
      </c>
      <c r="F7" s="46">
        <v>361</v>
      </c>
      <c r="G7" s="14">
        <v>588</v>
      </c>
      <c r="H7" s="46">
        <v>443</v>
      </c>
      <c r="I7" s="14">
        <v>173</v>
      </c>
      <c r="J7" s="46">
        <v>338</v>
      </c>
      <c r="K7" s="14">
        <v>299</v>
      </c>
      <c r="L7" s="46">
        <v>367</v>
      </c>
      <c r="M7" s="14">
        <v>501</v>
      </c>
      <c r="N7" s="14">
        <v>230</v>
      </c>
      <c r="O7" s="46">
        <v>219</v>
      </c>
      <c r="P7" s="14">
        <v>84</v>
      </c>
      <c r="Q7" s="46">
        <v>74</v>
      </c>
      <c r="R7" s="14">
        <v>65</v>
      </c>
      <c r="S7" s="14">
        <v>37</v>
      </c>
      <c r="T7" s="14">
        <v>22</v>
      </c>
      <c r="U7" s="14">
        <v>194</v>
      </c>
      <c r="V7" s="14">
        <v>112</v>
      </c>
      <c r="W7" s="14">
        <v>8</v>
      </c>
      <c r="X7" s="14">
        <v>337</v>
      </c>
      <c r="Y7" s="14">
        <v>358</v>
      </c>
      <c r="Z7" s="14">
        <v>229</v>
      </c>
      <c r="AA7" s="14">
        <v>22</v>
      </c>
      <c r="AB7" s="14">
        <v>64</v>
      </c>
      <c r="AC7" s="14">
        <v>78</v>
      </c>
      <c r="AD7" s="14">
        <v>91</v>
      </c>
      <c r="AE7" s="14">
        <v>196</v>
      </c>
      <c r="AF7" s="13">
        <v>156</v>
      </c>
      <c r="AG7" s="15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19" customFormat="1" ht="12" customHeight="1">
      <c r="A8" s="18"/>
      <c r="C8" s="20"/>
      <c r="D8" s="21">
        <v>49.730354391371343</v>
      </c>
      <c r="E8" s="23">
        <v>10.16949152542373</v>
      </c>
      <c r="F8" s="47">
        <v>13.906009244992296</v>
      </c>
      <c r="G8" s="23">
        <v>22.650231124807398</v>
      </c>
      <c r="H8" s="23">
        <v>17.064714946070879</v>
      </c>
      <c r="I8" s="23">
        <v>6.6640986132511557</v>
      </c>
      <c r="J8" s="23">
        <v>13.020030816640988</v>
      </c>
      <c r="K8" s="23">
        <v>11.517719568567026</v>
      </c>
      <c r="L8" s="23">
        <v>14.137134052388289</v>
      </c>
      <c r="M8" s="23">
        <v>19.298921417565484</v>
      </c>
      <c r="N8" s="23">
        <v>8.8597842835130969</v>
      </c>
      <c r="O8" s="23">
        <v>8.4360554699537751</v>
      </c>
      <c r="P8" s="23">
        <v>3.2357473035439135</v>
      </c>
      <c r="Q8" s="23">
        <v>2.8505392912172574</v>
      </c>
      <c r="R8" s="23">
        <v>2.5038520801232664</v>
      </c>
      <c r="S8" s="23">
        <v>1.4252696456086287</v>
      </c>
      <c r="T8" s="23">
        <v>0.84745762711864403</v>
      </c>
      <c r="U8" s="23">
        <v>7.4730354391371341</v>
      </c>
      <c r="V8" s="23">
        <v>4.3143297380585519</v>
      </c>
      <c r="W8" s="23">
        <v>0.30816640986132515</v>
      </c>
      <c r="X8" s="23">
        <v>12.98151001540832</v>
      </c>
      <c r="Y8" s="23">
        <v>13.790446841294299</v>
      </c>
      <c r="Z8" s="23">
        <v>8.8212634822804308</v>
      </c>
      <c r="AA8" s="23">
        <v>0.84745762711864403</v>
      </c>
      <c r="AB8" s="23">
        <v>2.4653312788906012</v>
      </c>
      <c r="AC8" s="23">
        <v>3.00462249614792</v>
      </c>
      <c r="AD8" s="23">
        <v>3.5053929121725731</v>
      </c>
      <c r="AE8" s="23">
        <v>7.5500770416024654</v>
      </c>
      <c r="AF8" s="78">
        <v>6.00924499229584</v>
      </c>
      <c r="AG8" s="15"/>
      <c r="AH8" s="54"/>
      <c r="AI8" s="54"/>
      <c r="AJ8" s="54"/>
      <c r="AK8" s="54"/>
      <c r="AL8" s="16"/>
      <c r="AM8" s="54"/>
      <c r="AN8" s="54"/>
      <c r="AO8" s="54"/>
      <c r="AP8" s="54"/>
      <c r="AQ8" s="16"/>
      <c r="AR8" s="54"/>
      <c r="AS8" s="54"/>
      <c r="AT8" s="54"/>
      <c r="AU8" s="54"/>
      <c r="AV8" s="16"/>
      <c r="AW8" s="54"/>
      <c r="AX8" s="54"/>
      <c r="AY8" s="54"/>
      <c r="AZ8" s="54"/>
      <c r="BA8" s="16"/>
      <c r="BB8" s="54"/>
      <c r="BC8" s="54"/>
      <c r="BD8" s="54"/>
      <c r="BE8" s="54"/>
      <c r="BF8" s="16"/>
      <c r="BG8" s="54"/>
      <c r="BH8" s="54"/>
      <c r="BI8" s="54"/>
      <c r="BJ8" s="54"/>
      <c r="BK8" s="16"/>
      <c r="BL8" s="54"/>
      <c r="BM8" s="54"/>
      <c r="BN8" s="54"/>
      <c r="BO8" s="54"/>
      <c r="BP8" s="16"/>
      <c r="BQ8" s="54"/>
      <c r="BR8" s="54"/>
      <c r="BS8" s="54"/>
      <c r="BT8" s="54"/>
      <c r="BU8" s="54"/>
      <c r="BV8" s="5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</row>
    <row r="9" spans="1:136" s="17" customFormat="1" ht="12" customHeight="1">
      <c r="A9" s="86" t="s">
        <v>16</v>
      </c>
      <c r="B9" s="25" t="s">
        <v>1</v>
      </c>
      <c r="C9" s="11">
        <v>1020</v>
      </c>
      <c r="D9" s="12">
        <v>488</v>
      </c>
      <c r="E9" s="14">
        <v>140</v>
      </c>
      <c r="F9" s="46">
        <v>188</v>
      </c>
      <c r="G9" s="14">
        <v>244</v>
      </c>
      <c r="H9" s="44">
        <v>44</v>
      </c>
      <c r="I9" s="14">
        <v>31</v>
      </c>
      <c r="J9" s="44">
        <v>127</v>
      </c>
      <c r="K9" s="14">
        <v>210</v>
      </c>
      <c r="L9" s="44">
        <v>147</v>
      </c>
      <c r="M9" s="14">
        <v>145</v>
      </c>
      <c r="N9" s="14">
        <v>100</v>
      </c>
      <c r="O9" s="44">
        <v>60</v>
      </c>
      <c r="P9" s="14">
        <v>62</v>
      </c>
      <c r="Q9" s="44">
        <v>22</v>
      </c>
      <c r="R9" s="14">
        <v>34</v>
      </c>
      <c r="S9" s="14">
        <v>26</v>
      </c>
      <c r="T9" s="14">
        <v>9</v>
      </c>
      <c r="U9" s="14">
        <v>60</v>
      </c>
      <c r="V9" s="14">
        <v>93</v>
      </c>
      <c r="W9" s="14">
        <v>7</v>
      </c>
      <c r="X9" s="14">
        <v>147</v>
      </c>
      <c r="Y9" s="14">
        <v>181</v>
      </c>
      <c r="Z9" s="14">
        <v>160</v>
      </c>
      <c r="AA9" s="14">
        <v>11</v>
      </c>
      <c r="AB9" s="14">
        <v>35</v>
      </c>
      <c r="AC9" s="14">
        <v>34</v>
      </c>
      <c r="AD9" s="14">
        <v>40</v>
      </c>
      <c r="AE9" s="14">
        <v>77</v>
      </c>
      <c r="AF9" s="13">
        <v>40</v>
      </c>
      <c r="AG9" s="15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</row>
    <row r="10" spans="1:136" s="19" customFormat="1" ht="12" customHeight="1">
      <c r="A10" s="87"/>
      <c r="B10" s="35"/>
      <c r="C10" s="26"/>
      <c r="D10" s="37">
        <v>47.843137254901961</v>
      </c>
      <c r="E10" s="39">
        <v>13.725490196078432</v>
      </c>
      <c r="F10" s="48">
        <v>18.43137254901961</v>
      </c>
      <c r="G10" s="29">
        <v>23.921568627450981</v>
      </c>
      <c r="H10" s="50">
        <v>4.3137254901960782</v>
      </c>
      <c r="I10" s="29">
        <v>3.0392156862745097</v>
      </c>
      <c r="J10" s="50">
        <v>12.450980392156863</v>
      </c>
      <c r="K10" s="29">
        <v>20.588235294117645</v>
      </c>
      <c r="L10" s="50">
        <v>14.411764705882351</v>
      </c>
      <c r="M10" s="29">
        <v>14.215686274509803</v>
      </c>
      <c r="N10" s="29">
        <v>9.8039215686274517</v>
      </c>
      <c r="O10" s="50">
        <v>5.8823529411764701</v>
      </c>
      <c r="P10" s="29">
        <v>6.0784313725490193</v>
      </c>
      <c r="Q10" s="50">
        <v>2.1568627450980391</v>
      </c>
      <c r="R10" s="29">
        <v>3.3333333333333335</v>
      </c>
      <c r="S10" s="29">
        <v>2.5490196078431371</v>
      </c>
      <c r="T10" s="29">
        <v>0.88235294117647056</v>
      </c>
      <c r="U10" s="29">
        <v>5.8823529411764701</v>
      </c>
      <c r="V10" s="29">
        <v>9.117647058823529</v>
      </c>
      <c r="W10" s="29">
        <v>0.68627450980392157</v>
      </c>
      <c r="X10" s="29">
        <v>14.411764705882351</v>
      </c>
      <c r="Y10" s="29">
        <v>17.745098039215687</v>
      </c>
      <c r="Z10" s="29">
        <v>15.686274509803921</v>
      </c>
      <c r="AA10" s="29">
        <v>1.0784313725490196</v>
      </c>
      <c r="AB10" s="29">
        <v>3.4313725490196081</v>
      </c>
      <c r="AC10" s="29">
        <v>3.3333333333333335</v>
      </c>
      <c r="AD10" s="29">
        <v>3.9215686274509802</v>
      </c>
      <c r="AE10" s="29">
        <v>7.5490196078431371</v>
      </c>
      <c r="AF10" s="28">
        <v>3.9215686274509802</v>
      </c>
      <c r="AG10" s="15"/>
      <c r="AH10" s="54"/>
      <c r="AI10" s="54"/>
      <c r="AJ10" s="54"/>
      <c r="AK10" s="54"/>
      <c r="AL10" s="16"/>
      <c r="AM10" s="54"/>
      <c r="AN10" s="54"/>
      <c r="AO10" s="54"/>
      <c r="AP10" s="54"/>
      <c r="AQ10" s="16"/>
      <c r="AR10" s="54"/>
      <c r="AS10" s="54"/>
      <c r="AT10" s="54"/>
      <c r="AU10" s="54"/>
      <c r="AV10" s="16"/>
      <c r="AW10" s="54"/>
      <c r="AX10" s="54"/>
      <c r="AY10" s="54"/>
      <c r="AZ10" s="54"/>
      <c r="BA10" s="16"/>
      <c r="BB10" s="54"/>
      <c r="BC10" s="54"/>
      <c r="BD10" s="54"/>
      <c r="BE10" s="54"/>
      <c r="BF10" s="16"/>
      <c r="BG10" s="54"/>
      <c r="BH10" s="54"/>
      <c r="BI10" s="54"/>
      <c r="BJ10" s="54"/>
      <c r="BK10" s="16"/>
      <c r="BL10" s="54"/>
      <c r="BM10" s="54"/>
      <c r="BN10" s="54"/>
      <c r="BO10" s="54"/>
      <c r="BP10" s="16"/>
      <c r="BQ10" s="54"/>
      <c r="BR10" s="54"/>
      <c r="BS10" s="54"/>
      <c r="BT10" s="54"/>
      <c r="BU10" s="54"/>
      <c r="BV10" s="5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</row>
    <row r="11" spans="1:136" s="17" customFormat="1" ht="12" customHeight="1">
      <c r="A11" s="87"/>
      <c r="B11" s="30" t="s">
        <v>2</v>
      </c>
      <c r="C11" s="31">
        <v>1550</v>
      </c>
      <c r="D11" s="15">
        <v>793</v>
      </c>
      <c r="E11" s="41">
        <v>122</v>
      </c>
      <c r="F11" s="49">
        <v>172</v>
      </c>
      <c r="G11" s="34">
        <v>341</v>
      </c>
      <c r="H11" s="45">
        <v>398</v>
      </c>
      <c r="I11" s="34">
        <v>142</v>
      </c>
      <c r="J11" s="45">
        <v>209</v>
      </c>
      <c r="K11" s="34">
        <v>89</v>
      </c>
      <c r="L11" s="45">
        <v>219</v>
      </c>
      <c r="M11" s="34">
        <v>355</v>
      </c>
      <c r="N11" s="34">
        <v>130</v>
      </c>
      <c r="O11" s="45">
        <v>158</v>
      </c>
      <c r="P11" s="34">
        <v>21</v>
      </c>
      <c r="Q11" s="45">
        <v>51</v>
      </c>
      <c r="R11" s="34">
        <v>30</v>
      </c>
      <c r="S11" s="34">
        <v>11</v>
      </c>
      <c r="T11" s="34">
        <v>12</v>
      </c>
      <c r="U11" s="34">
        <v>134</v>
      </c>
      <c r="V11" s="34">
        <v>18</v>
      </c>
      <c r="W11" s="34">
        <v>1</v>
      </c>
      <c r="X11" s="34">
        <v>188</v>
      </c>
      <c r="Y11" s="34">
        <v>175</v>
      </c>
      <c r="Z11" s="34">
        <v>68</v>
      </c>
      <c r="AA11" s="34">
        <v>11</v>
      </c>
      <c r="AB11" s="34">
        <v>28</v>
      </c>
      <c r="AC11" s="34">
        <v>44</v>
      </c>
      <c r="AD11" s="34">
        <v>50</v>
      </c>
      <c r="AE11" s="34">
        <v>117</v>
      </c>
      <c r="AF11" s="33">
        <v>106</v>
      </c>
      <c r="AG11" s="15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</row>
    <row r="12" spans="1:136" s="19" customFormat="1" ht="12" customHeight="1">
      <c r="A12" s="87"/>
      <c r="B12" s="73"/>
      <c r="C12" s="26"/>
      <c r="D12" s="27">
        <v>51.161290322580641</v>
      </c>
      <c r="E12" s="29">
        <v>7.8709677419354831</v>
      </c>
      <c r="F12" s="50">
        <v>11.096774193548386</v>
      </c>
      <c r="G12" s="29">
        <v>22</v>
      </c>
      <c r="H12" s="50">
        <v>25.677419354838708</v>
      </c>
      <c r="I12" s="29">
        <v>9.1612903225806459</v>
      </c>
      <c r="J12" s="50">
        <v>13.483870967741934</v>
      </c>
      <c r="K12" s="29">
        <v>5.741935483870968</v>
      </c>
      <c r="L12" s="50">
        <v>14.129032258064516</v>
      </c>
      <c r="M12" s="29">
        <v>22.903225806451612</v>
      </c>
      <c r="N12" s="29">
        <v>8.3870967741935498</v>
      </c>
      <c r="O12" s="50">
        <v>10.193548387096774</v>
      </c>
      <c r="P12" s="29">
        <v>1.3548387096774193</v>
      </c>
      <c r="Q12" s="50">
        <v>3.2903225806451615</v>
      </c>
      <c r="R12" s="29">
        <v>1.935483870967742</v>
      </c>
      <c r="S12" s="29">
        <v>0.70967741935483875</v>
      </c>
      <c r="T12" s="29">
        <v>0.77419354838709675</v>
      </c>
      <c r="U12" s="29">
        <v>8.6451612903225818</v>
      </c>
      <c r="V12" s="29">
        <v>1.1612903225806452</v>
      </c>
      <c r="W12" s="29">
        <v>6.4516129032258063E-2</v>
      </c>
      <c r="X12" s="29">
        <v>12.129032258064516</v>
      </c>
      <c r="Y12" s="29">
        <v>11.29032258064516</v>
      </c>
      <c r="Z12" s="29">
        <v>4.387096774193548</v>
      </c>
      <c r="AA12" s="29">
        <v>0.70967741935483875</v>
      </c>
      <c r="AB12" s="29">
        <v>1.806451612903226</v>
      </c>
      <c r="AC12" s="29">
        <v>2.838709677419355</v>
      </c>
      <c r="AD12" s="29">
        <v>3.225806451612903</v>
      </c>
      <c r="AE12" s="29">
        <v>7.5483870967741939</v>
      </c>
      <c r="AF12" s="28">
        <v>6.838709677419355</v>
      </c>
      <c r="AG12" s="15"/>
      <c r="AH12" s="54"/>
      <c r="AI12" s="54"/>
      <c r="AJ12" s="54"/>
      <c r="AK12" s="54"/>
      <c r="AL12" s="16"/>
      <c r="AM12" s="54"/>
      <c r="AN12" s="54"/>
      <c r="AO12" s="54"/>
      <c r="AP12" s="54"/>
      <c r="AQ12" s="16"/>
      <c r="AR12" s="54"/>
      <c r="AS12" s="54"/>
      <c r="AT12" s="54"/>
      <c r="AU12" s="54"/>
      <c r="AV12" s="16"/>
      <c r="AW12" s="54"/>
      <c r="AX12" s="54"/>
      <c r="AY12" s="54"/>
      <c r="AZ12" s="54"/>
      <c r="BA12" s="16"/>
      <c r="BB12" s="54"/>
      <c r="BC12" s="54"/>
      <c r="BD12" s="54"/>
      <c r="BE12" s="54"/>
      <c r="BF12" s="16"/>
      <c r="BG12" s="54"/>
      <c r="BH12" s="54"/>
      <c r="BI12" s="54"/>
      <c r="BJ12" s="54"/>
      <c r="BK12" s="16"/>
      <c r="BL12" s="54"/>
      <c r="BM12" s="54"/>
      <c r="BN12" s="54"/>
      <c r="BO12" s="54"/>
      <c r="BP12" s="16"/>
      <c r="BQ12" s="54"/>
      <c r="BR12" s="54"/>
      <c r="BS12" s="54"/>
      <c r="BT12" s="54"/>
      <c r="BU12" s="54"/>
      <c r="BV12" s="5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</row>
    <row r="13" spans="1:136" s="17" customFormat="1" ht="12" customHeight="1">
      <c r="A13" s="87"/>
      <c r="B13" s="30" t="s">
        <v>8</v>
      </c>
      <c r="C13" s="31">
        <v>26</v>
      </c>
      <c r="D13" s="32">
        <v>10</v>
      </c>
      <c r="E13" s="34">
        <v>2</v>
      </c>
      <c r="F13" s="51">
        <v>1</v>
      </c>
      <c r="G13" s="34">
        <v>3</v>
      </c>
      <c r="H13" s="51">
        <v>1</v>
      </c>
      <c r="I13" s="34">
        <v>0</v>
      </c>
      <c r="J13" s="51">
        <v>2</v>
      </c>
      <c r="K13" s="34">
        <v>0</v>
      </c>
      <c r="L13" s="51">
        <v>1</v>
      </c>
      <c r="M13" s="34">
        <v>1</v>
      </c>
      <c r="N13" s="34">
        <v>0</v>
      </c>
      <c r="O13" s="51">
        <v>1</v>
      </c>
      <c r="P13" s="34">
        <v>1</v>
      </c>
      <c r="Q13" s="51">
        <v>1</v>
      </c>
      <c r="R13" s="34">
        <v>1</v>
      </c>
      <c r="S13" s="34">
        <v>0</v>
      </c>
      <c r="T13" s="34">
        <v>1</v>
      </c>
      <c r="U13" s="34">
        <v>0</v>
      </c>
      <c r="V13" s="34">
        <v>1</v>
      </c>
      <c r="W13" s="34">
        <v>0</v>
      </c>
      <c r="X13" s="34">
        <v>2</v>
      </c>
      <c r="Y13" s="34">
        <v>2</v>
      </c>
      <c r="Z13" s="34">
        <v>1</v>
      </c>
      <c r="AA13" s="34">
        <v>0</v>
      </c>
      <c r="AB13" s="34">
        <v>1</v>
      </c>
      <c r="AC13" s="34">
        <v>0</v>
      </c>
      <c r="AD13" s="34">
        <v>1</v>
      </c>
      <c r="AE13" s="34">
        <v>2</v>
      </c>
      <c r="AF13" s="33">
        <v>10</v>
      </c>
      <c r="AG13" s="15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</row>
    <row r="14" spans="1:136" s="19" customFormat="1" ht="12" customHeight="1">
      <c r="A14" s="88"/>
      <c r="B14" s="42"/>
      <c r="C14" s="20"/>
      <c r="D14" s="21">
        <v>38.461538461538467</v>
      </c>
      <c r="E14" s="23">
        <v>7.6923076923076925</v>
      </c>
      <c r="F14" s="47">
        <v>3.8461538461538463</v>
      </c>
      <c r="G14" s="23">
        <v>11.538461538461538</v>
      </c>
      <c r="H14" s="47">
        <v>3.8461538461538463</v>
      </c>
      <c r="I14" s="23">
        <v>0</v>
      </c>
      <c r="J14" s="47">
        <v>7.6923076923076925</v>
      </c>
      <c r="K14" s="23">
        <v>0</v>
      </c>
      <c r="L14" s="47">
        <v>3.8461538461538463</v>
      </c>
      <c r="M14" s="23">
        <v>3.8461538461538463</v>
      </c>
      <c r="N14" s="23">
        <v>0</v>
      </c>
      <c r="O14" s="47">
        <v>3.8461538461538463</v>
      </c>
      <c r="P14" s="23">
        <v>3.8461538461538463</v>
      </c>
      <c r="Q14" s="47">
        <v>3.8461538461538463</v>
      </c>
      <c r="R14" s="23">
        <v>3.8461538461538463</v>
      </c>
      <c r="S14" s="23">
        <v>0</v>
      </c>
      <c r="T14" s="23">
        <v>3.8461538461538463</v>
      </c>
      <c r="U14" s="23">
        <v>0</v>
      </c>
      <c r="V14" s="23">
        <v>3.8461538461538463</v>
      </c>
      <c r="W14" s="23">
        <v>0</v>
      </c>
      <c r="X14" s="23">
        <v>7.6923076923076925</v>
      </c>
      <c r="Y14" s="23">
        <v>7.6923076923076925</v>
      </c>
      <c r="Z14" s="23">
        <v>3.8461538461538463</v>
      </c>
      <c r="AA14" s="23">
        <v>0</v>
      </c>
      <c r="AB14" s="23">
        <v>3.8461538461538463</v>
      </c>
      <c r="AC14" s="23">
        <v>0</v>
      </c>
      <c r="AD14" s="23">
        <v>3.8461538461538463</v>
      </c>
      <c r="AE14" s="23">
        <v>7.6923076923076925</v>
      </c>
      <c r="AF14" s="22">
        <v>38.461538461538467</v>
      </c>
      <c r="AG14" s="15"/>
      <c r="AH14" s="54"/>
      <c r="AI14" s="54"/>
      <c r="AJ14" s="54"/>
      <c r="AK14" s="54"/>
      <c r="AL14" s="16"/>
      <c r="AM14" s="54"/>
      <c r="AN14" s="54"/>
      <c r="AO14" s="54"/>
      <c r="AP14" s="54"/>
      <c r="AQ14" s="16"/>
      <c r="AR14" s="54"/>
      <c r="AS14" s="54"/>
      <c r="AT14" s="54"/>
      <c r="AU14" s="54"/>
      <c r="AV14" s="16"/>
      <c r="AW14" s="54"/>
      <c r="AX14" s="54"/>
      <c r="AY14" s="54"/>
      <c r="AZ14" s="54"/>
      <c r="BA14" s="16"/>
      <c r="BB14" s="54"/>
      <c r="BC14" s="54"/>
      <c r="BD14" s="54"/>
      <c r="BE14" s="54"/>
      <c r="BF14" s="16"/>
      <c r="BG14" s="54"/>
      <c r="BH14" s="54"/>
      <c r="BI14" s="54"/>
      <c r="BJ14" s="54"/>
      <c r="BK14" s="16"/>
      <c r="BL14" s="54"/>
      <c r="BM14" s="54"/>
      <c r="BN14" s="54"/>
      <c r="BO14" s="54"/>
      <c r="BP14" s="16"/>
      <c r="BQ14" s="54"/>
      <c r="BR14" s="54"/>
      <c r="BS14" s="54"/>
      <c r="BT14" s="54"/>
      <c r="BU14" s="54"/>
      <c r="BV14" s="5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</row>
    <row r="15" spans="1:136" s="74" customFormat="1" ht="12" customHeight="1">
      <c r="A15" s="86" t="s">
        <v>17</v>
      </c>
      <c r="B15" s="43" t="s">
        <v>9</v>
      </c>
      <c r="C15" s="11">
        <v>29</v>
      </c>
      <c r="D15" s="15">
        <v>7</v>
      </c>
      <c r="E15" s="41">
        <v>8</v>
      </c>
      <c r="F15" s="49">
        <v>4</v>
      </c>
      <c r="G15" s="41">
        <v>8</v>
      </c>
      <c r="H15" s="49">
        <v>1</v>
      </c>
      <c r="I15" s="41">
        <v>1</v>
      </c>
      <c r="J15" s="49">
        <v>5</v>
      </c>
      <c r="K15" s="41">
        <v>3</v>
      </c>
      <c r="L15" s="49">
        <v>3</v>
      </c>
      <c r="M15" s="41">
        <v>5</v>
      </c>
      <c r="N15" s="41">
        <v>3</v>
      </c>
      <c r="O15" s="49">
        <v>6</v>
      </c>
      <c r="P15" s="41">
        <v>5</v>
      </c>
      <c r="Q15" s="49">
        <v>6</v>
      </c>
      <c r="R15" s="41">
        <v>4</v>
      </c>
      <c r="S15" s="41">
        <v>1</v>
      </c>
      <c r="T15" s="41">
        <v>3</v>
      </c>
      <c r="U15" s="41">
        <v>4</v>
      </c>
      <c r="V15" s="41">
        <v>4</v>
      </c>
      <c r="W15" s="41">
        <v>0</v>
      </c>
      <c r="X15" s="41">
        <v>5</v>
      </c>
      <c r="Y15" s="41">
        <v>1</v>
      </c>
      <c r="Z15" s="41">
        <v>2</v>
      </c>
      <c r="AA15" s="41">
        <v>1</v>
      </c>
      <c r="AB15" s="41">
        <v>2</v>
      </c>
      <c r="AC15" s="41">
        <v>0</v>
      </c>
      <c r="AD15" s="41">
        <v>3</v>
      </c>
      <c r="AE15" s="41">
        <v>4</v>
      </c>
      <c r="AF15" s="40">
        <v>0</v>
      </c>
      <c r="AG15" s="15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</row>
    <row r="16" spans="1:136" s="19" customFormat="1" ht="12" customHeight="1">
      <c r="A16" s="87"/>
      <c r="B16" s="35"/>
      <c r="C16" s="26"/>
      <c r="D16" s="37">
        <v>24.137931034482758</v>
      </c>
      <c r="E16" s="39">
        <v>27.586206896551722</v>
      </c>
      <c r="F16" s="48">
        <v>13.793103448275861</v>
      </c>
      <c r="G16" s="39">
        <v>27.586206896551722</v>
      </c>
      <c r="H16" s="48">
        <v>3.4482758620689653</v>
      </c>
      <c r="I16" s="39">
        <v>3.4482758620689653</v>
      </c>
      <c r="J16" s="48">
        <v>17.241379310344829</v>
      </c>
      <c r="K16" s="39">
        <v>10.344827586206897</v>
      </c>
      <c r="L16" s="48">
        <v>10.344827586206897</v>
      </c>
      <c r="M16" s="39">
        <v>17.241379310344829</v>
      </c>
      <c r="N16" s="39">
        <v>10.344827586206897</v>
      </c>
      <c r="O16" s="48">
        <v>20.689655172413794</v>
      </c>
      <c r="P16" s="39">
        <v>17.241379310344829</v>
      </c>
      <c r="Q16" s="48">
        <v>20.689655172413794</v>
      </c>
      <c r="R16" s="39">
        <v>13.793103448275861</v>
      </c>
      <c r="S16" s="39">
        <v>3.4482758620689653</v>
      </c>
      <c r="T16" s="39">
        <v>10.344827586206897</v>
      </c>
      <c r="U16" s="39">
        <v>13.793103448275861</v>
      </c>
      <c r="V16" s="39">
        <v>13.793103448275861</v>
      </c>
      <c r="W16" s="39">
        <v>0</v>
      </c>
      <c r="X16" s="39">
        <v>17.241379310344829</v>
      </c>
      <c r="Y16" s="39">
        <v>3.4482758620689653</v>
      </c>
      <c r="Z16" s="39">
        <v>6.8965517241379306</v>
      </c>
      <c r="AA16" s="39">
        <v>3.4482758620689653</v>
      </c>
      <c r="AB16" s="39">
        <v>6.8965517241379306</v>
      </c>
      <c r="AC16" s="39">
        <v>0</v>
      </c>
      <c r="AD16" s="39">
        <v>10.344827586206897</v>
      </c>
      <c r="AE16" s="39">
        <v>13.793103448275861</v>
      </c>
      <c r="AF16" s="38">
        <v>0</v>
      </c>
      <c r="AG16" s="15"/>
      <c r="AH16" s="54"/>
      <c r="AI16" s="54"/>
      <c r="AJ16" s="54"/>
      <c r="AK16" s="54"/>
      <c r="AL16" s="16"/>
      <c r="AM16" s="54"/>
      <c r="AN16" s="54"/>
      <c r="AO16" s="54"/>
      <c r="AP16" s="54"/>
      <c r="AQ16" s="16"/>
      <c r="AR16" s="54"/>
      <c r="AS16" s="54"/>
      <c r="AT16" s="54"/>
      <c r="AU16" s="54"/>
      <c r="AV16" s="16"/>
      <c r="AW16" s="54"/>
      <c r="AX16" s="54"/>
      <c r="AY16" s="54"/>
      <c r="AZ16" s="54"/>
      <c r="BA16" s="16"/>
      <c r="BB16" s="54"/>
      <c r="BC16" s="54"/>
      <c r="BD16" s="54"/>
      <c r="BE16" s="54"/>
      <c r="BF16" s="16"/>
      <c r="BG16" s="54"/>
      <c r="BH16" s="54"/>
      <c r="BI16" s="54"/>
      <c r="BJ16" s="54"/>
      <c r="BK16" s="16"/>
      <c r="BL16" s="54"/>
      <c r="BM16" s="54"/>
      <c r="BN16" s="54"/>
      <c r="BO16" s="54"/>
      <c r="BP16" s="16"/>
      <c r="BQ16" s="54"/>
      <c r="BR16" s="54"/>
      <c r="BS16" s="54"/>
      <c r="BT16" s="54"/>
      <c r="BU16" s="54"/>
      <c r="BV16" s="5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</row>
    <row r="17" spans="1:136" s="74" customFormat="1" ht="12" customHeight="1">
      <c r="A17" s="87"/>
      <c r="B17" s="30" t="s">
        <v>10</v>
      </c>
      <c r="C17" s="31">
        <v>200</v>
      </c>
      <c r="D17" s="32">
        <v>64</v>
      </c>
      <c r="E17" s="34">
        <v>43</v>
      </c>
      <c r="F17" s="51">
        <v>41</v>
      </c>
      <c r="G17" s="41">
        <v>53</v>
      </c>
      <c r="H17" s="49">
        <v>39</v>
      </c>
      <c r="I17" s="41">
        <v>19</v>
      </c>
      <c r="J17" s="49">
        <v>31</v>
      </c>
      <c r="K17" s="41">
        <v>29</v>
      </c>
      <c r="L17" s="49">
        <v>60</v>
      </c>
      <c r="M17" s="41">
        <v>50</v>
      </c>
      <c r="N17" s="41">
        <v>24</v>
      </c>
      <c r="O17" s="49">
        <v>39</v>
      </c>
      <c r="P17" s="41">
        <v>26</v>
      </c>
      <c r="Q17" s="49">
        <v>24</v>
      </c>
      <c r="R17" s="41">
        <v>25</v>
      </c>
      <c r="S17" s="41">
        <v>6</v>
      </c>
      <c r="T17" s="41">
        <v>6</v>
      </c>
      <c r="U17" s="41">
        <v>26</v>
      </c>
      <c r="V17" s="41">
        <v>26</v>
      </c>
      <c r="W17" s="41">
        <v>2</v>
      </c>
      <c r="X17" s="41">
        <v>42</v>
      </c>
      <c r="Y17" s="41">
        <v>19</v>
      </c>
      <c r="Z17" s="41">
        <v>23</v>
      </c>
      <c r="AA17" s="41">
        <v>1</v>
      </c>
      <c r="AB17" s="41">
        <v>6</v>
      </c>
      <c r="AC17" s="41">
        <v>10</v>
      </c>
      <c r="AD17" s="41">
        <v>11</v>
      </c>
      <c r="AE17" s="41">
        <v>8</v>
      </c>
      <c r="AF17" s="40">
        <v>2</v>
      </c>
      <c r="AG17" s="15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</row>
    <row r="18" spans="1:136" s="19" customFormat="1" ht="12" customHeight="1">
      <c r="A18" s="87"/>
      <c r="B18" s="35"/>
      <c r="C18" s="26"/>
      <c r="D18" s="37">
        <v>32</v>
      </c>
      <c r="E18" s="39">
        <v>21.5</v>
      </c>
      <c r="F18" s="48">
        <v>20.5</v>
      </c>
      <c r="G18" s="39">
        <v>26.5</v>
      </c>
      <c r="H18" s="48">
        <v>19.5</v>
      </c>
      <c r="I18" s="39">
        <v>9.5</v>
      </c>
      <c r="J18" s="48">
        <v>15.5</v>
      </c>
      <c r="K18" s="39">
        <v>14.499999999999998</v>
      </c>
      <c r="L18" s="48">
        <v>30</v>
      </c>
      <c r="M18" s="39">
        <v>25</v>
      </c>
      <c r="N18" s="39">
        <v>12</v>
      </c>
      <c r="O18" s="48">
        <v>19.5</v>
      </c>
      <c r="P18" s="39">
        <v>13</v>
      </c>
      <c r="Q18" s="48">
        <v>12</v>
      </c>
      <c r="R18" s="39">
        <v>12.5</v>
      </c>
      <c r="S18" s="39">
        <v>3</v>
      </c>
      <c r="T18" s="39">
        <v>3</v>
      </c>
      <c r="U18" s="39">
        <v>13</v>
      </c>
      <c r="V18" s="39">
        <v>13</v>
      </c>
      <c r="W18" s="39">
        <v>1</v>
      </c>
      <c r="X18" s="39">
        <v>21</v>
      </c>
      <c r="Y18" s="39">
        <v>9.5</v>
      </c>
      <c r="Z18" s="39">
        <v>11.5</v>
      </c>
      <c r="AA18" s="39">
        <v>0.5</v>
      </c>
      <c r="AB18" s="39">
        <v>3</v>
      </c>
      <c r="AC18" s="39">
        <v>5</v>
      </c>
      <c r="AD18" s="39">
        <v>5.5</v>
      </c>
      <c r="AE18" s="39">
        <v>4</v>
      </c>
      <c r="AF18" s="38">
        <v>1</v>
      </c>
      <c r="AG18" s="15"/>
      <c r="AH18" s="54"/>
      <c r="AI18" s="54"/>
      <c r="AJ18" s="54"/>
      <c r="AK18" s="54"/>
      <c r="AL18" s="16"/>
      <c r="AM18" s="54"/>
      <c r="AN18" s="54"/>
      <c r="AO18" s="54"/>
      <c r="AP18" s="54"/>
      <c r="AQ18" s="16"/>
      <c r="AR18" s="54"/>
      <c r="AS18" s="54"/>
      <c r="AT18" s="54"/>
      <c r="AU18" s="54"/>
      <c r="AV18" s="16"/>
      <c r="AW18" s="54"/>
      <c r="AX18" s="54"/>
      <c r="AY18" s="54"/>
      <c r="AZ18" s="54"/>
      <c r="BA18" s="16"/>
      <c r="BB18" s="54"/>
      <c r="BC18" s="54"/>
      <c r="BD18" s="54"/>
      <c r="BE18" s="54"/>
      <c r="BF18" s="16"/>
      <c r="BG18" s="54"/>
      <c r="BH18" s="54"/>
      <c r="BI18" s="54"/>
      <c r="BJ18" s="54"/>
      <c r="BK18" s="16"/>
      <c r="BL18" s="54"/>
      <c r="BM18" s="54"/>
      <c r="BN18" s="54"/>
      <c r="BO18" s="54"/>
      <c r="BP18" s="16"/>
      <c r="BQ18" s="54"/>
      <c r="BR18" s="54"/>
      <c r="BS18" s="54"/>
      <c r="BT18" s="54"/>
      <c r="BU18" s="54"/>
      <c r="BV18" s="5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</row>
    <row r="19" spans="1:136" s="74" customFormat="1" ht="12" customHeight="1">
      <c r="A19" s="87"/>
      <c r="B19" s="30" t="s">
        <v>11</v>
      </c>
      <c r="C19" s="31">
        <v>323</v>
      </c>
      <c r="D19" s="15">
        <v>141</v>
      </c>
      <c r="E19" s="41">
        <v>58</v>
      </c>
      <c r="F19" s="49">
        <v>60</v>
      </c>
      <c r="G19" s="41">
        <v>87</v>
      </c>
      <c r="H19" s="49">
        <v>97</v>
      </c>
      <c r="I19" s="41">
        <v>33</v>
      </c>
      <c r="J19" s="49">
        <v>85</v>
      </c>
      <c r="K19" s="41">
        <v>46</v>
      </c>
      <c r="L19" s="49">
        <v>112</v>
      </c>
      <c r="M19" s="41">
        <v>86</v>
      </c>
      <c r="N19" s="41">
        <v>22</v>
      </c>
      <c r="O19" s="49">
        <v>53</v>
      </c>
      <c r="P19" s="41">
        <v>27</v>
      </c>
      <c r="Q19" s="49">
        <v>16</v>
      </c>
      <c r="R19" s="41">
        <v>15</v>
      </c>
      <c r="S19" s="41">
        <v>6</v>
      </c>
      <c r="T19" s="41">
        <v>3</v>
      </c>
      <c r="U19" s="41">
        <v>30</v>
      </c>
      <c r="V19" s="41">
        <v>27</v>
      </c>
      <c r="W19" s="41">
        <v>3</v>
      </c>
      <c r="X19" s="41">
        <v>53</v>
      </c>
      <c r="Y19" s="41">
        <v>18</v>
      </c>
      <c r="Z19" s="41">
        <v>28</v>
      </c>
      <c r="AA19" s="41">
        <v>1</v>
      </c>
      <c r="AB19" s="41">
        <v>16</v>
      </c>
      <c r="AC19" s="41">
        <v>20</v>
      </c>
      <c r="AD19" s="41">
        <v>13</v>
      </c>
      <c r="AE19" s="41">
        <v>21</v>
      </c>
      <c r="AF19" s="40">
        <v>3</v>
      </c>
      <c r="AG19" s="15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</row>
    <row r="20" spans="1:136" s="19" customFormat="1" ht="12" customHeight="1">
      <c r="A20" s="87"/>
      <c r="B20" s="35"/>
      <c r="C20" s="26"/>
      <c r="D20" s="37">
        <v>43.653250773993804</v>
      </c>
      <c r="E20" s="39">
        <v>17.956656346749224</v>
      </c>
      <c r="F20" s="48">
        <v>18.575851393188856</v>
      </c>
      <c r="G20" s="39">
        <v>26.934984520123841</v>
      </c>
      <c r="H20" s="48">
        <v>30.030959752321984</v>
      </c>
      <c r="I20" s="39">
        <v>10.216718266253871</v>
      </c>
      <c r="J20" s="48">
        <v>26.315789473684209</v>
      </c>
      <c r="K20" s="39">
        <v>14.241486068111456</v>
      </c>
      <c r="L20" s="48">
        <v>34.674922600619198</v>
      </c>
      <c r="M20" s="39">
        <v>26.625386996904027</v>
      </c>
      <c r="N20" s="39">
        <v>6.8111455108359129</v>
      </c>
      <c r="O20" s="48">
        <v>16.408668730650156</v>
      </c>
      <c r="P20" s="39">
        <v>8.3591331269349833</v>
      </c>
      <c r="Q20" s="48">
        <v>4.9535603715170282</v>
      </c>
      <c r="R20" s="39">
        <v>4.643962848297214</v>
      </c>
      <c r="S20" s="39">
        <v>1.8575851393188854</v>
      </c>
      <c r="T20" s="39">
        <v>0.92879256965944268</v>
      </c>
      <c r="U20" s="39">
        <v>9.2879256965944279</v>
      </c>
      <c r="V20" s="39">
        <v>8.3591331269349833</v>
      </c>
      <c r="W20" s="39">
        <v>0.92879256965944268</v>
      </c>
      <c r="X20" s="39">
        <v>16.408668730650156</v>
      </c>
      <c r="Y20" s="39">
        <v>5.5727554179566559</v>
      </c>
      <c r="Z20" s="39">
        <v>8.6687306501547994</v>
      </c>
      <c r="AA20" s="39">
        <v>0.30959752321981426</v>
      </c>
      <c r="AB20" s="39">
        <v>4.9535603715170282</v>
      </c>
      <c r="AC20" s="39">
        <v>6.1919504643962853</v>
      </c>
      <c r="AD20" s="39">
        <v>4.0247678018575854</v>
      </c>
      <c r="AE20" s="39">
        <v>6.5015479876160995</v>
      </c>
      <c r="AF20" s="38">
        <v>0.92879256965944268</v>
      </c>
      <c r="AG20" s="15"/>
      <c r="AH20" s="54"/>
      <c r="AI20" s="54"/>
      <c r="AJ20" s="54"/>
      <c r="AK20" s="54"/>
      <c r="AL20" s="16"/>
      <c r="AM20" s="54"/>
      <c r="AN20" s="54"/>
      <c r="AO20" s="54"/>
      <c r="AP20" s="54"/>
      <c r="AQ20" s="16"/>
      <c r="AR20" s="54"/>
      <c r="AS20" s="54"/>
      <c r="AT20" s="54"/>
      <c r="AU20" s="54"/>
      <c r="AV20" s="16"/>
      <c r="AW20" s="54"/>
      <c r="AX20" s="54"/>
      <c r="AY20" s="54"/>
      <c r="AZ20" s="54"/>
      <c r="BA20" s="16"/>
      <c r="BB20" s="54"/>
      <c r="BC20" s="54"/>
      <c r="BD20" s="54"/>
      <c r="BE20" s="54"/>
      <c r="BF20" s="16"/>
      <c r="BG20" s="54"/>
      <c r="BH20" s="54"/>
      <c r="BI20" s="54"/>
      <c r="BJ20" s="54"/>
      <c r="BK20" s="16"/>
      <c r="BL20" s="54"/>
      <c r="BM20" s="54"/>
      <c r="BN20" s="54"/>
      <c r="BO20" s="54"/>
      <c r="BP20" s="16"/>
      <c r="BQ20" s="54"/>
      <c r="BR20" s="54"/>
      <c r="BS20" s="54"/>
      <c r="BT20" s="54"/>
      <c r="BU20" s="54"/>
      <c r="BV20" s="5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</row>
    <row r="21" spans="1:136" s="74" customFormat="1" ht="12" customHeight="1">
      <c r="A21" s="87"/>
      <c r="B21" s="43" t="s">
        <v>12</v>
      </c>
      <c r="C21" s="31">
        <v>413</v>
      </c>
      <c r="D21" s="15">
        <v>176</v>
      </c>
      <c r="E21" s="41">
        <v>62</v>
      </c>
      <c r="F21" s="49">
        <v>69</v>
      </c>
      <c r="G21" s="41">
        <v>111</v>
      </c>
      <c r="H21" s="49">
        <v>101</v>
      </c>
      <c r="I21" s="41">
        <v>22</v>
      </c>
      <c r="J21" s="49">
        <v>83</v>
      </c>
      <c r="K21" s="41">
        <v>57</v>
      </c>
      <c r="L21" s="49">
        <v>107</v>
      </c>
      <c r="M21" s="41">
        <v>88</v>
      </c>
      <c r="N21" s="41">
        <v>34</v>
      </c>
      <c r="O21" s="49">
        <v>44</v>
      </c>
      <c r="P21" s="41">
        <v>19</v>
      </c>
      <c r="Q21" s="49">
        <v>13</v>
      </c>
      <c r="R21" s="41">
        <v>14</v>
      </c>
      <c r="S21" s="41">
        <v>10</v>
      </c>
      <c r="T21" s="41">
        <v>3</v>
      </c>
      <c r="U21" s="41">
        <v>59</v>
      </c>
      <c r="V21" s="41">
        <v>23</v>
      </c>
      <c r="W21" s="41">
        <v>0</v>
      </c>
      <c r="X21" s="41">
        <v>61</v>
      </c>
      <c r="Y21" s="41">
        <v>41</v>
      </c>
      <c r="Z21" s="41">
        <v>39</v>
      </c>
      <c r="AA21" s="41">
        <v>3</v>
      </c>
      <c r="AB21" s="41">
        <v>20</v>
      </c>
      <c r="AC21" s="41">
        <v>11</v>
      </c>
      <c r="AD21" s="41">
        <v>17</v>
      </c>
      <c r="AE21" s="41">
        <v>29</v>
      </c>
      <c r="AF21" s="40">
        <v>4</v>
      </c>
      <c r="AG21" s="15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</row>
    <row r="22" spans="1:136" s="19" customFormat="1" ht="12" customHeight="1">
      <c r="A22" s="87"/>
      <c r="B22" s="35"/>
      <c r="C22" s="26"/>
      <c r="D22" s="37">
        <v>42.615012106537534</v>
      </c>
      <c r="E22" s="39">
        <v>15.012106537530268</v>
      </c>
      <c r="F22" s="48">
        <v>16.707021791767556</v>
      </c>
      <c r="G22" s="39">
        <v>26.876513317191282</v>
      </c>
      <c r="H22" s="48">
        <v>24.455205811138015</v>
      </c>
      <c r="I22" s="39">
        <v>5.3268765133171918</v>
      </c>
      <c r="J22" s="48">
        <v>20.09685230024213</v>
      </c>
      <c r="K22" s="39">
        <v>13.801452784503631</v>
      </c>
      <c r="L22" s="48">
        <v>25.907990314769975</v>
      </c>
      <c r="M22" s="39">
        <v>21.307506053268767</v>
      </c>
      <c r="N22" s="39">
        <v>8.2324455205811145</v>
      </c>
      <c r="O22" s="48">
        <v>10.653753026634384</v>
      </c>
      <c r="P22" s="39">
        <v>4.6004842615012107</v>
      </c>
      <c r="Q22" s="48">
        <v>3.1476997578692498</v>
      </c>
      <c r="R22" s="39">
        <v>3.3898305084745761</v>
      </c>
      <c r="S22" s="39">
        <v>2.4213075060532687</v>
      </c>
      <c r="T22" s="39">
        <v>0.72639225181598066</v>
      </c>
      <c r="U22" s="39">
        <v>14.285714285714285</v>
      </c>
      <c r="V22" s="39">
        <v>5.5690072639225177</v>
      </c>
      <c r="W22" s="39">
        <v>0</v>
      </c>
      <c r="X22" s="39">
        <v>14.769975786924938</v>
      </c>
      <c r="Y22" s="39">
        <v>9.9273607748184016</v>
      </c>
      <c r="Z22" s="39">
        <v>9.4430992736077481</v>
      </c>
      <c r="AA22" s="39">
        <v>0.72639225181598066</v>
      </c>
      <c r="AB22" s="39">
        <v>4.8426150121065374</v>
      </c>
      <c r="AC22" s="39">
        <v>2.6634382566585959</v>
      </c>
      <c r="AD22" s="39">
        <v>4.1162227602905572</v>
      </c>
      <c r="AE22" s="39">
        <v>7.021791767554479</v>
      </c>
      <c r="AF22" s="38">
        <v>0.96852300242130751</v>
      </c>
      <c r="AG22" s="15"/>
      <c r="AH22" s="54"/>
      <c r="AI22" s="54"/>
      <c r="AJ22" s="54"/>
      <c r="AK22" s="54"/>
      <c r="AL22" s="16"/>
      <c r="AM22" s="54"/>
      <c r="AN22" s="54"/>
      <c r="AO22" s="54"/>
      <c r="AP22" s="54"/>
      <c r="AQ22" s="16"/>
      <c r="AR22" s="54"/>
      <c r="AS22" s="54"/>
      <c r="AT22" s="54"/>
      <c r="AU22" s="54"/>
      <c r="AV22" s="16"/>
      <c r="AW22" s="54"/>
      <c r="AX22" s="54"/>
      <c r="AY22" s="54"/>
      <c r="AZ22" s="54"/>
      <c r="BA22" s="16"/>
      <c r="BB22" s="54"/>
      <c r="BC22" s="54"/>
      <c r="BD22" s="54"/>
      <c r="BE22" s="54"/>
      <c r="BF22" s="16"/>
      <c r="BG22" s="54"/>
      <c r="BH22" s="54"/>
      <c r="BI22" s="54"/>
      <c r="BJ22" s="54"/>
      <c r="BK22" s="16"/>
      <c r="BL22" s="54"/>
      <c r="BM22" s="54"/>
      <c r="BN22" s="54"/>
      <c r="BO22" s="54"/>
      <c r="BP22" s="16"/>
      <c r="BQ22" s="54"/>
      <c r="BR22" s="54"/>
      <c r="BS22" s="54"/>
      <c r="BT22" s="54"/>
      <c r="BU22" s="54"/>
      <c r="BV22" s="5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</row>
    <row r="23" spans="1:136" s="74" customFormat="1" ht="12" customHeight="1">
      <c r="A23" s="87"/>
      <c r="B23" s="30" t="s">
        <v>13</v>
      </c>
      <c r="C23" s="31">
        <v>451</v>
      </c>
      <c r="D23" s="15">
        <v>249</v>
      </c>
      <c r="E23" s="41">
        <v>41</v>
      </c>
      <c r="F23" s="49">
        <v>62</v>
      </c>
      <c r="G23" s="41">
        <v>127</v>
      </c>
      <c r="H23" s="49">
        <v>90</v>
      </c>
      <c r="I23" s="41">
        <v>29</v>
      </c>
      <c r="J23" s="49">
        <v>66</v>
      </c>
      <c r="K23" s="41">
        <v>50</v>
      </c>
      <c r="L23" s="49">
        <v>46</v>
      </c>
      <c r="M23" s="41">
        <v>94</v>
      </c>
      <c r="N23" s="41">
        <v>39</v>
      </c>
      <c r="O23" s="49">
        <v>40</v>
      </c>
      <c r="P23" s="41">
        <v>3</v>
      </c>
      <c r="Q23" s="49">
        <v>8</v>
      </c>
      <c r="R23" s="41">
        <v>6</v>
      </c>
      <c r="S23" s="41">
        <v>6</v>
      </c>
      <c r="T23" s="41">
        <v>4</v>
      </c>
      <c r="U23" s="41">
        <v>38</v>
      </c>
      <c r="V23" s="41">
        <v>16</v>
      </c>
      <c r="W23" s="41">
        <v>1</v>
      </c>
      <c r="X23" s="41">
        <v>60</v>
      </c>
      <c r="Y23" s="41">
        <v>42</v>
      </c>
      <c r="Z23" s="41">
        <v>41</v>
      </c>
      <c r="AA23" s="41">
        <v>3</v>
      </c>
      <c r="AB23" s="41">
        <v>10</v>
      </c>
      <c r="AC23" s="41">
        <v>12</v>
      </c>
      <c r="AD23" s="41">
        <v>9</v>
      </c>
      <c r="AE23" s="41">
        <v>29</v>
      </c>
      <c r="AF23" s="40">
        <v>13</v>
      </c>
      <c r="AG23" s="15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</row>
    <row r="24" spans="1:136" s="19" customFormat="1" ht="12" customHeight="1">
      <c r="A24" s="87"/>
      <c r="B24" s="35"/>
      <c r="C24" s="26"/>
      <c r="D24" s="37">
        <v>55.210643015521065</v>
      </c>
      <c r="E24" s="39">
        <v>9.0909090909090917</v>
      </c>
      <c r="F24" s="48">
        <v>13.747228381374724</v>
      </c>
      <c r="G24" s="39">
        <v>28.159645232815965</v>
      </c>
      <c r="H24" s="48">
        <v>19.955654101995567</v>
      </c>
      <c r="I24" s="39">
        <v>6.4301552106430151</v>
      </c>
      <c r="J24" s="48">
        <v>14.634146341463413</v>
      </c>
      <c r="K24" s="39">
        <v>11.086474501108649</v>
      </c>
      <c r="L24" s="48">
        <v>10.199556541019955</v>
      </c>
      <c r="M24" s="39">
        <v>20.842572062084258</v>
      </c>
      <c r="N24" s="39">
        <v>8.6474501108647441</v>
      </c>
      <c r="O24" s="48">
        <v>8.8691796008869179</v>
      </c>
      <c r="P24" s="39">
        <v>0.66518847006651882</v>
      </c>
      <c r="Q24" s="48">
        <v>1.7738359201773837</v>
      </c>
      <c r="R24" s="39">
        <v>1.3303769401330376</v>
      </c>
      <c r="S24" s="39">
        <v>1.3303769401330376</v>
      </c>
      <c r="T24" s="39">
        <v>0.88691796008869184</v>
      </c>
      <c r="U24" s="39">
        <v>8.4257206208425721</v>
      </c>
      <c r="V24" s="39">
        <v>3.5476718403547673</v>
      </c>
      <c r="W24" s="39">
        <v>0.22172949002217296</v>
      </c>
      <c r="X24" s="39">
        <v>13.303769401330376</v>
      </c>
      <c r="Y24" s="39">
        <v>9.3126385809312637</v>
      </c>
      <c r="Z24" s="39">
        <v>9.0909090909090917</v>
      </c>
      <c r="AA24" s="39">
        <v>0.66518847006651882</v>
      </c>
      <c r="AB24" s="39">
        <v>2.2172949002217295</v>
      </c>
      <c r="AC24" s="39">
        <v>2.6607538802660753</v>
      </c>
      <c r="AD24" s="39">
        <v>1.9955654101995564</v>
      </c>
      <c r="AE24" s="39">
        <v>6.4301552106430151</v>
      </c>
      <c r="AF24" s="38">
        <v>2.8824833702882482</v>
      </c>
      <c r="AG24" s="15"/>
      <c r="AH24" s="54"/>
      <c r="AI24" s="54"/>
      <c r="AJ24" s="54"/>
      <c r="AK24" s="54"/>
      <c r="AL24" s="16"/>
      <c r="AM24" s="54"/>
      <c r="AN24" s="54"/>
      <c r="AO24" s="54"/>
      <c r="AP24" s="54"/>
      <c r="AQ24" s="16"/>
      <c r="AR24" s="54"/>
      <c r="AS24" s="54"/>
      <c r="AT24" s="54"/>
      <c r="AU24" s="54"/>
      <c r="AV24" s="16"/>
      <c r="AW24" s="54"/>
      <c r="AX24" s="54"/>
      <c r="AY24" s="54"/>
      <c r="AZ24" s="54"/>
      <c r="BA24" s="16"/>
      <c r="BB24" s="54"/>
      <c r="BC24" s="54"/>
      <c r="BD24" s="54"/>
      <c r="BE24" s="54"/>
      <c r="BF24" s="16"/>
      <c r="BG24" s="54"/>
      <c r="BH24" s="54"/>
      <c r="BI24" s="54"/>
      <c r="BJ24" s="54"/>
      <c r="BK24" s="16"/>
      <c r="BL24" s="54"/>
      <c r="BM24" s="54"/>
      <c r="BN24" s="54"/>
      <c r="BO24" s="54"/>
      <c r="BP24" s="16"/>
      <c r="BQ24" s="54"/>
      <c r="BR24" s="54"/>
      <c r="BS24" s="54"/>
      <c r="BT24" s="54"/>
      <c r="BU24" s="54"/>
      <c r="BV24" s="5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</row>
    <row r="25" spans="1:136" s="74" customFormat="1" ht="12" customHeight="1">
      <c r="A25" s="87"/>
      <c r="B25" s="30" t="s">
        <v>14</v>
      </c>
      <c r="C25" s="31">
        <v>579</v>
      </c>
      <c r="D25" s="32">
        <v>348</v>
      </c>
      <c r="E25" s="34">
        <v>34</v>
      </c>
      <c r="F25" s="51">
        <v>80</v>
      </c>
      <c r="G25" s="41">
        <v>125</v>
      </c>
      <c r="H25" s="49">
        <v>83</v>
      </c>
      <c r="I25" s="41">
        <v>35</v>
      </c>
      <c r="J25" s="49">
        <v>46</v>
      </c>
      <c r="K25" s="41">
        <v>74</v>
      </c>
      <c r="L25" s="49">
        <v>30</v>
      </c>
      <c r="M25" s="41">
        <v>114</v>
      </c>
      <c r="N25" s="41">
        <v>60</v>
      </c>
      <c r="O25" s="49">
        <v>28</v>
      </c>
      <c r="P25" s="41">
        <v>4</v>
      </c>
      <c r="Q25" s="49">
        <v>6</v>
      </c>
      <c r="R25" s="41">
        <v>0</v>
      </c>
      <c r="S25" s="41">
        <v>3</v>
      </c>
      <c r="T25" s="41">
        <v>2</v>
      </c>
      <c r="U25" s="41">
        <v>28</v>
      </c>
      <c r="V25" s="41">
        <v>10</v>
      </c>
      <c r="W25" s="41">
        <v>2</v>
      </c>
      <c r="X25" s="41">
        <v>70</v>
      </c>
      <c r="Y25" s="41">
        <v>119</v>
      </c>
      <c r="Z25" s="41">
        <v>55</v>
      </c>
      <c r="AA25" s="41">
        <v>5</v>
      </c>
      <c r="AB25" s="41">
        <v>10</v>
      </c>
      <c r="AC25" s="41">
        <v>15</v>
      </c>
      <c r="AD25" s="41">
        <v>15</v>
      </c>
      <c r="AE25" s="41">
        <v>44</v>
      </c>
      <c r="AF25" s="40">
        <v>33</v>
      </c>
      <c r="AG25" s="15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</row>
    <row r="26" spans="1:136" s="19" customFormat="1" ht="12" customHeight="1">
      <c r="A26" s="87"/>
      <c r="B26" s="35"/>
      <c r="C26" s="26"/>
      <c r="D26" s="37">
        <v>60.103626943005182</v>
      </c>
      <c r="E26" s="39">
        <v>5.8721934369602762</v>
      </c>
      <c r="F26" s="48">
        <v>13.81692573402418</v>
      </c>
      <c r="G26" s="39">
        <v>21.588946459412782</v>
      </c>
      <c r="H26" s="48">
        <v>14.335060449050086</v>
      </c>
      <c r="I26" s="39">
        <v>6.0449050086355784</v>
      </c>
      <c r="J26" s="48">
        <v>7.9447322970639025</v>
      </c>
      <c r="K26" s="39">
        <v>12.780656303972366</v>
      </c>
      <c r="L26" s="48">
        <v>5.1813471502590671</v>
      </c>
      <c r="M26" s="39">
        <v>19.689119170984455</v>
      </c>
      <c r="N26" s="39">
        <v>10.362694300518134</v>
      </c>
      <c r="O26" s="48">
        <v>4.8359240069084635</v>
      </c>
      <c r="P26" s="39">
        <v>0.69084628670120896</v>
      </c>
      <c r="Q26" s="48">
        <v>1.0362694300518136</v>
      </c>
      <c r="R26" s="39">
        <v>0</v>
      </c>
      <c r="S26" s="39">
        <v>0.5181347150259068</v>
      </c>
      <c r="T26" s="39">
        <v>0.34542314335060448</v>
      </c>
      <c r="U26" s="39">
        <v>4.8359240069084635</v>
      </c>
      <c r="V26" s="39">
        <v>1.7271157167530224</v>
      </c>
      <c r="W26" s="39">
        <v>0.34542314335060448</v>
      </c>
      <c r="X26" s="39">
        <v>12.089810017271157</v>
      </c>
      <c r="Y26" s="39">
        <v>20.552677029360964</v>
      </c>
      <c r="Z26" s="39">
        <v>9.4991364421416229</v>
      </c>
      <c r="AA26" s="39">
        <v>0.86355785837651122</v>
      </c>
      <c r="AB26" s="39">
        <v>1.7271157167530224</v>
      </c>
      <c r="AC26" s="39">
        <v>2.5906735751295336</v>
      </c>
      <c r="AD26" s="39">
        <v>2.5906735751295336</v>
      </c>
      <c r="AE26" s="39">
        <v>7.5993091537132988</v>
      </c>
      <c r="AF26" s="38">
        <v>5.6994818652849739</v>
      </c>
      <c r="AG26" s="15"/>
      <c r="AH26" s="54"/>
      <c r="AI26" s="54"/>
      <c r="AJ26" s="54"/>
      <c r="AK26" s="54"/>
      <c r="AL26" s="16"/>
      <c r="AM26" s="54"/>
      <c r="AN26" s="54"/>
      <c r="AO26" s="54"/>
      <c r="AP26" s="54"/>
      <c r="AQ26" s="16"/>
      <c r="AR26" s="54"/>
      <c r="AS26" s="54"/>
      <c r="AT26" s="54"/>
      <c r="AU26" s="54"/>
      <c r="AV26" s="16"/>
      <c r="AW26" s="54"/>
      <c r="AX26" s="54"/>
      <c r="AY26" s="54"/>
      <c r="AZ26" s="54"/>
      <c r="BA26" s="16"/>
      <c r="BB26" s="54"/>
      <c r="BC26" s="54"/>
      <c r="BD26" s="54"/>
      <c r="BE26" s="54"/>
      <c r="BF26" s="16"/>
      <c r="BG26" s="54"/>
      <c r="BH26" s="54"/>
      <c r="BI26" s="54"/>
      <c r="BJ26" s="54"/>
      <c r="BK26" s="16"/>
      <c r="BL26" s="54"/>
      <c r="BM26" s="54"/>
      <c r="BN26" s="54"/>
      <c r="BO26" s="54"/>
      <c r="BP26" s="16"/>
      <c r="BQ26" s="54"/>
      <c r="BR26" s="54"/>
      <c r="BS26" s="54"/>
      <c r="BT26" s="54"/>
      <c r="BU26" s="54"/>
      <c r="BV26" s="5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</row>
    <row r="27" spans="1:136" s="17" customFormat="1" ht="12" customHeight="1">
      <c r="A27" s="87"/>
      <c r="B27" s="43" t="s">
        <v>15</v>
      </c>
      <c r="C27" s="31">
        <v>581</v>
      </c>
      <c r="D27" s="32">
        <v>299</v>
      </c>
      <c r="E27" s="34">
        <v>18</v>
      </c>
      <c r="F27" s="51">
        <v>45</v>
      </c>
      <c r="G27" s="41">
        <v>77</v>
      </c>
      <c r="H27" s="49">
        <v>32</v>
      </c>
      <c r="I27" s="41">
        <v>34</v>
      </c>
      <c r="J27" s="49">
        <v>21</v>
      </c>
      <c r="K27" s="41">
        <v>40</v>
      </c>
      <c r="L27" s="49">
        <v>9</v>
      </c>
      <c r="M27" s="41">
        <v>64</v>
      </c>
      <c r="N27" s="41">
        <v>48</v>
      </c>
      <c r="O27" s="49">
        <v>9</v>
      </c>
      <c r="P27" s="41">
        <v>0</v>
      </c>
      <c r="Q27" s="49">
        <v>1</v>
      </c>
      <c r="R27" s="41">
        <v>1</v>
      </c>
      <c r="S27" s="41">
        <v>5</v>
      </c>
      <c r="T27" s="41">
        <v>1</v>
      </c>
      <c r="U27" s="41">
        <v>9</v>
      </c>
      <c r="V27" s="41">
        <v>6</v>
      </c>
      <c r="W27" s="41">
        <v>0</v>
      </c>
      <c r="X27" s="41">
        <v>45</v>
      </c>
      <c r="Y27" s="41">
        <v>117</v>
      </c>
      <c r="Z27" s="41">
        <v>41</v>
      </c>
      <c r="AA27" s="41">
        <v>8</v>
      </c>
      <c r="AB27" s="41">
        <v>0</v>
      </c>
      <c r="AC27" s="41">
        <v>10</v>
      </c>
      <c r="AD27" s="41">
        <v>23</v>
      </c>
      <c r="AE27" s="41">
        <v>58</v>
      </c>
      <c r="AF27" s="40">
        <v>91</v>
      </c>
      <c r="AG27" s="15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</row>
    <row r="28" spans="1:136" s="19" customFormat="1" ht="12" customHeight="1">
      <c r="A28" s="87"/>
      <c r="B28" s="35"/>
      <c r="C28" s="26"/>
      <c r="D28" s="37">
        <v>51.462994836488818</v>
      </c>
      <c r="E28" s="39">
        <v>3.0981067125645438</v>
      </c>
      <c r="F28" s="48">
        <v>7.7452667814113596</v>
      </c>
      <c r="G28" s="39">
        <v>13.253012048192772</v>
      </c>
      <c r="H28" s="48">
        <v>5.507745266781412</v>
      </c>
      <c r="I28" s="39">
        <v>5.8519793459552494</v>
      </c>
      <c r="J28" s="48">
        <v>3.6144578313253009</v>
      </c>
      <c r="K28" s="39">
        <v>6.8846815834767634</v>
      </c>
      <c r="L28" s="48">
        <v>1.5490533562822719</v>
      </c>
      <c r="M28" s="39">
        <v>11.015490533562824</v>
      </c>
      <c r="N28" s="39">
        <v>8.2616179001721175</v>
      </c>
      <c r="O28" s="48">
        <v>1.5490533562822719</v>
      </c>
      <c r="P28" s="39">
        <v>0</v>
      </c>
      <c r="Q28" s="48">
        <v>0.17211703958691912</v>
      </c>
      <c r="R28" s="39">
        <v>0.17211703958691912</v>
      </c>
      <c r="S28" s="39">
        <v>0.86058519793459543</v>
      </c>
      <c r="T28" s="39">
        <v>0.17211703958691912</v>
      </c>
      <c r="U28" s="39">
        <v>1.5490533562822719</v>
      </c>
      <c r="V28" s="39">
        <v>1.0327022375215147</v>
      </c>
      <c r="W28" s="39">
        <v>0</v>
      </c>
      <c r="X28" s="39">
        <v>7.7452667814113596</v>
      </c>
      <c r="Y28" s="39">
        <v>20.137693631669535</v>
      </c>
      <c r="Z28" s="39">
        <v>7.056798623063683</v>
      </c>
      <c r="AA28" s="39">
        <v>1.376936316695353</v>
      </c>
      <c r="AB28" s="39">
        <v>0</v>
      </c>
      <c r="AC28" s="39">
        <v>1.7211703958691909</v>
      </c>
      <c r="AD28" s="39">
        <v>3.9586919104991396</v>
      </c>
      <c r="AE28" s="39">
        <v>9.9827882960413081</v>
      </c>
      <c r="AF28" s="38">
        <v>15.66265060240964</v>
      </c>
      <c r="AG28" s="15"/>
      <c r="AH28" s="54"/>
      <c r="AI28" s="54"/>
      <c r="AJ28" s="54"/>
      <c r="AK28" s="54"/>
      <c r="AL28" s="16"/>
      <c r="AM28" s="54"/>
      <c r="AN28" s="54"/>
      <c r="AO28" s="54"/>
      <c r="AP28" s="54"/>
      <c r="AQ28" s="16"/>
      <c r="AR28" s="54"/>
      <c r="AS28" s="54"/>
      <c r="AT28" s="54"/>
      <c r="AU28" s="54"/>
      <c r="AV28" s="16"/>
      <c r="AW28" s="54"/>
      <c r="AX28" s="54"/>
      <c r="AY28" s="54"/>
      <c r="AZ28" s="54"/>
      <c r="BA28" s="16"/>
      <c r="BB28" s="54"/>
      <c r="BC28" s="54"/>
      <c r="BD28" s="54"/>
      <c r="BE28" s="54"/>
      <c r="BF28" s="16"/>
      <c r="BG28" s="54"/>
      <c r="BH28" s="54"/>
      <c r="BI28" s="54"/>
      <c r="BJ28" s="54"/>
      <c r="BK28" s="16"/>
      <c r="BL28" s="54"/>
      <c r="BM28" s="54"/>
      <c r="BN28" s="54"/>
      <c r="BO28" s="54"/>
      <c r="BP28" s="16"/>
      <c r="BQ28" s="54"/>
      <c r="BR28" s="54"/>
      <c r="BS28" s="54"/>
      <c r="BT28" s="54"/>
      <c r="BU28" s="54"/>
      <c r="BV28" s="5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</row>
    <row r="29" spans="1:136" s="74" customFormat="1" ht="12" customHeight="1">
      <c r="A29" s="87"/>
      <c r="B29" s="30" t="s">
        <v>7</v>
      </c>
      <c r="C29" s="31">
        <v>20</v>
      </c>
      <c r="D29" s="32">
        <v>7</v>
      </c>
      <c r="E29" s="34">
        <v>0</v>
      </c>
      <c r="F29" s="51">
        <v>0</v>
      </c>
      <c r="G29" s="41">
        <v>0</v>
      </c>
      <c r="H29" s="49">
        <v>0</v>
      </c>
      <c r="I29" s="41">
        <v>0</v>
      </c>
      <c r="J29" s="49">
        <v>1</v>
      </c>
      <c r="K29" s="41">
        <v>0</v>
      </c>
      <c r="L29" s="49">
        <v>0</v>
      </c>
      <c r="M29" s="41">
        <v>0</v>
      </c>
      <c r="N29" s="41">
        <v>0</v>
      </c>
      <c r="O29" s="49">
        <v>0</v>
      </c>
      <c r="P29" s="41">
        <v>0</v>
      </c>
      <c r="Q29" s="49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1</v>
      </c>
      <c r="Y29" s="41">
        <v>1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3</v>
      </c>
      <c r="AF29" s="40">
        <v>10</v>
      </c>
      <c r="AG29" s="15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</row>
    <row r="30" spans="1:136" s="19" customFormat="1" ht="12" customHeight="1">
      <c r="A30" s="88"/>
      <c r="B30" s="42"/>
      <c r="C30" s="20"/>
      <c r="D30" s="21">
        <v>35</v>
      </c>
      <c r="E30" s="23">
        <v>0</v>
      </c>
      <c r="F30" s="47">
        <v>0</v>
      </c>
      <c r="G30" s="23">
        <v>0</v>
      </c>
      <c r="H30" s="47">
        <v>0</v>
      </c>
      <c r="I30" s="23">
        <v>0</v>
      </c>
      <c r="J30" s="47">
        <v>5</v>
      </c>
      <c r="K30" s="23">
        <v>0</v>
      </c>
      <c r="L30" s="47">
        <v>0</v>
      </c>
      <c r="M30" s="23">
        <v>0</v>
      </c>
      <c r="N30" s="23">
        <v>0</v>
      </c>
      <c r="O30" s="47">
        <v>0</v>
      </c>
      <c r="P30" s="23">
        <v>0</v>
      </c>
      <c r="Q30" s="47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5</v>
      </c>
      <c r="Y30" s="23">
        <v>5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15</v>
      </c>
      <c r="AF30" s="22">
        <v>50</v>
      </c>
      <c r="AG30" s="15"/>
      <c r="AH30" s="54"/>
      <c r="AI30" s="54"/>
      <c r="AJ30" s="54"/>
      <c r="AK30" s="54"/>
      <c r="AL30" s="16"/>
      <c r="AM30" s="54"/>
      <c r="AN30" s="54"/>
      <c r="AO30" s="54"/>
      <c r="AP30" s="54"/>
      <c r="AQ30" s="16"/>
      <c r="AR30" s="54"/>
      <c r="AS30" s="54"/>
      <c r="AT30" s="54"/>
      <c r="AU30" s="54"/>
      <c r="AV30" s="16"/>
      <c r="AW30" s="54"/>
      <c r="AX30" s="54"/>
      <c r="AY30" s="54"/>
      <c r="AZ30" s="54"/>
      <c r="BA30" s="16"/>
      <c r="BB30" s="54"/>
      <c r="BC30" s="54"/>
      <c r="BD30" s="54"/>
      <c r="BE30" s="54"/>
      <c r="BF30" s="16"/>
      <c r="BG30" s="54"/>
      <c r="BH30" s="54"/>
      <c r="BI30" s="54"/>
      <c r="BJ30" s="54"/>
      <c r="BK30" s="16"/>
      <c r="BL30" s="54"/>
      <c r="BM30" s="54"/>
      <c r="BN30" s="54"/>
      <c r="BO30" s="54"/>
      <c r="BP30" s="16"/>
      <c r="BQ30" s="54"/>
      <c r="BR30" s="54"/>
      <c r="BS30" s="54"/>
      <c r="BT30" s="54"/>
      <c r="BU30" s="54"/>
      <c r="BV30" s="5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</row>
    <row r="31" spans="1:136" s="74" customFormat="1" ht="12" customHeight="1">
      <c r="A31" s="86" t="s">
        <v>18</v>
      </c>
      <c r="B31" s="43" t="s">
        <v>19</v>
      </c>
      <c r="C31" s="11">
        <v>295</v>
      </c>
      <c r="D31" s="15">
        <v>162</v>
      </c>
      <c r="E31" s="41">
        <v>34</v>
      </c>
      <c r="F31" s="49">
        <v>45</v>
      </c>
      <c r="G31" s="41">
        <v>81</v>
      </c>
      <c r="H31" s="49">
        <v>63</v>
      </c>
      <c r="I31" s="41">
        <v>30</v>
      </c>
      <c r="J31" s="49">
        <v>54</v>
      </c>
      <c r="K31" s="41">
        <v>37</v>
      </c>
      <c r="L31" s="49">
        <v>42</v>
      </c>
      <c r="M31" s="41">
        <v>66</v>
      </c>
      <c r="N31" s="41">
        <v>17</v>
      </c>
      <c r="O31" s="49">
        <v>26</v>
      </c>
      <c r="P31" s="41">
        <v>5</v>
      </c>
      <c r="Q31" s="49">
        <v>6</v>
      </c>
      <c r="R31" s="41">
        <v>10</v>
      </c>
      <c r="S31" s="41">
        <v>4</v>
      </c>
      <c r="T31" s="41">
        <v>1</v>
      </c>
      <c r="U31" s="41">
        <v>27</v>
      </c>
      <c r="V31" s="41">
        <v>10</v>
      </c>
      <c r="W31" s="41">
        <v>3</v>
      </c>
      <c r="X31" s="41">
        <v>25</v>
      </c>
      <c r="Y31" s="41">
        <v>27</v>
      </c>
      <c r="Z31" s="41">
        <v>29</v>
      </c>
      <c r="AA31" s="41">
        <v>4</v>
      </c>
      <c r="AB31" s="41">
        <v>15</v>
      </c>
      <c r="AC31" s="41">
        <v>9</v>
      </c>
      <c r="AD31" s="41">
        <v>13</v>
      </c>
      <c r="AE31" s="41">
        <v>14</v>
      </c>
      <c r="AF31" s="49">
        <v>14</v>
      </c>
      <c r="AG31" s="15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</row>
    <row r="32" spans="1:136" s="19" customFormat="1" ht="12" customHeight="1">
      <c r="A32" s="87"/>
      <c r="B32" s="35"/>
      <c r="C32" s="26"/>
      <c r="D32" s="37">
        <v>54.915254237288138</v>
      </c>
      <c r="E32" s="39">
        <v>11.525423728813559</v>
      </c>
      <c r="F32" s="48">
        <v>15.254237288135593</v>
      </c>
      <c r="G32" s="39">
        <v>27.457627118644069</v>
      </c>
      <c r="H32" s="48">
        <v>21.35593220338983</v>
      </c>
      <c r="I32" s="39">
        <v>10.16949152542373</v>
      </c>
      <c r="J32" s="48">
        <v>18.305084745762713</v>
      </c>
      <c r="K32" s="39">
        <v>12.542372881355931</v>
      </c>
      <c r="L32" s="48">
        <v>14.237288135593221</v>
      </c>
      <c r="M32" s="39">
        <v>22.372881355932204</v>
      </c>
      <c r="N32" s="39">
        <v>5.7627118644067794</v>
      </c>
      <c r="O32" s="48">
        <v>8.8135593220338979</v>
      </c>
      <c r="P32" s="39">
        <v>1.6949152542372881</v>
      </c>
      <c r="Q32" s="48">
        <v>2.0338983050847457</v>
      </c>
      <c r="R32" s="39">
        <v>3.3898305084745761</v>
      </c>
      <c r="S32" s="39">
        <v>1.3559322033898304</v>
      </c>
      <c r="T32" s="39">
        <v>0.33898305084745761</v>
      </c>
      <c r="U32" s="39">
        <v>9.1525423728813564</v>
      </c>
      <c r="V32" s="39">
        <v>3.3898305084745761</v>
      </c>
      <c r="W32" s="39">
        <v>1.0169491525423728</v>
      </c>
      <c r="X32" s="39">
        <v>8.4745762711864394</v>
      </c>
      <c r="Y32" s="39">
        <v>9.1525423728813564</v>
      </c>
      <c r="Z32" s="39">
        <v>9.8305084745762716</v>
      </c>
      <c r="AA32" s="39">
        <v>1.3559322033898304</v>
      </c>
      <c r="AB32" s="39">
        <v>5.0847457627118651</v>
      </c>
      <c r="AC32" s="39">
        <v>3.050847457627119</v>
      </c>
      <c r="AD32" s="39">
        <v>4.406779661016949</v>
      </c>
      <c r="AE32" s="39">
        <v>4.7457627118644066</v>
      </c>
      <c r="AF32" s="38">
        <v>4.7457627118644066</v>
      </c>
      <c r="AG32" s="15"/>
      <c r="AH32" s="54"/>
      <c r="AI32" s="54"/>
      <c r="AJ32" s="54"/>
      <c r="AK32" s="54"/>
      <c r="AL32" s="16"/>
      <c r="AM32" s="54"/>
      <c r="AN32" s="54"/>
      <c r="AO32" s="54"/>
      <c r="AP32" s="54"/>
      <c r="AQ32" s="16"/>
      <c r="AR32" s="54"/>
      <c r="AS32" s="54"/>
      <c r="AT32" s="54"/>
      <c r="AU32" s="54"/>
      <c r="AV32" s="16"/>
      <c r="AW32" s="54"/>
      <c r="AX32" s="54"/>
      <c r="AY32" s="54"/>
      <c r="AZ32" s="54"/>
      <c r="BA32" s="16"/>
      <c r="BB32" s="54"/>
      <c r="BC32" s="54"/>
      <c r="BD32" s="54"/>
      <c r="BE32" s="54"/>
      <c r="BF32" s="16"/>
      <c r="BG32" s="54"/>
      <c r="BH32" s="54"/>
      <c r="BI32" s="54"/>
      <c r="BJ32" s="54"/>
      <c r="BK32" s="16"/>
      <c r="BL32" s="54"/>
      <c r="BM32" s="54"/>
      <c r="BN32" s="54"/>
      <c r="BO32" s="54"/>
      <c r="BP32" s="16"/>
      <c r="BQ32" s="54"/>
      <c r="BR32" s="54"/>
      <c r="BS32" s="54"/>
      <c r="BT32" s="54"/>
      <c r="BU32" s="54"/>
      <c r="BV32" s="5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</row>
    <row r="33" spans="1:136" s="74" customFormat="1" ht="12" customHeight="1">
      <c r="A33" s="87"/>
      <c r="B33" s="43" t="s">
        <v>20</v>
      </c>
      <c r="C33" s="31">
        <v>388</v>
      </c>
      <c r="D33" s="15">
        <v>171</v>
      </c>
      <c r="E33" s="41">
        <v>38</v>
      </c>
      <c r="F33" s="49">
        <v>67</v>
      </c>
      <c r="G33" s="41">
        <v>80</v>
      </c>
      <c r="H33" s="49">
        <v>54</v>
      </c>
      <c r="I33" s="41">
        <v>13</v>
      </c>
      <c r="J33" s="49">
        <v>42</v>
      </c>
      <c r="K33" s="41">
        <v>52</v>
      </c>
      <c r="L33" s="49">
        <v>60</v>
      </c>
      <c r="M33" s="41">
        <v>66</v>
      </c>
      <c r="N33" s="41">
        <v>32</v>
      </c>
      <c r="O33" s="49">
        <v>36</v>
      </c>
      <c r="P33" s="41">
        <v>16</v>
      </c>
      <c r="Q33" s="49">
        <v>14</v>
      </c>
      <c r="R33" s="41">
        <v>12</v>
      </c>
      <c r="S33" s="41">
        <v>6</v>
      </c>
      <c r="T33" s="41">
        <v>3</v>
      </c>
      <c r="U33" s="41">
        <v>31</v>
      </c>
      <c r="V33" s="41">
        <v>20</v>
      </c>
      <c r="W33" s="41">
        <v>0</v>
      </c>
      <c r="X33" s="41">
        <v>49</v>
      </c>
      <c r="Y33" s="41">
        <v>54</v>
      </c>
      <c r="Z33" s="41">
        <v>28</v>
      </c>
      <c r="AA33" s="41">
        <v>2</v>
      </c>
      <c r="AB33" s="41">
        <v>9</v>
      </c>
      <c r="AC33" s="41">
        <v>10</v>
      </c>
      <c r="AD33" s="41">
        <v>16</v>
      </c>
      <c r="AE33" s="41">
        <v>38</v>
      </c>
      <c r="AF33" s="40">
        <v>20</v>
      </c>
      <c r="AG33" s="15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</row>
    <row r="34" spans="1:136" s="19" customFormat="1" ht="12" customHeight="1">
      <c r="A34" s="87"/>
      <c r="B34" s="35"/>
      <c r="C34" s="26"/>
      <c r="D34" s="37">
        <v>44.072164948453604</v>
      </c>
      <c r="E34" s="39">
        <v>9.7938144329896915</v>
      </c>
      <c r="F34" s="48">
        <v>17.268041237113401</v>
      </c>
      <c r="G34" s="39">
        <v>20.618556701030926</v>
      </c>
      <c r="H34" s="48">
        <v>13.917525773195877</v>
      </c>
      <c r="I34" s="39">
        <v>3.3505154639175259</v>
      </c>
      <c r="J34" s="48">
        <v>10.824742268041238</v>
      </c>
      <c r="K34" s="39">
        <v>13.402061855670103</v>
      </c>
      <c r="L34" s="48">
        <v>15.463917525773196</v>
      </c>
      <c r="M34" s="39">
        <v>17.010309278350515</v>
      </c>
      <c r="N34" s="39">
        <v>8.2474226804123703</v>
      </c>
      <c r="O34" s="48">
        <v>9.2783505154639183</v>
      </c>
      <c r="P34" s="39">
        <v>4.1237113402061851</v>
      </c>
      <c r="Q34" s="48">
        <v>3.608247422680412</v>
      </c>
      <c r="R34" s="39">
        <v>3.0927835051546393</v>
      </c>
      <c r="S34" s="39">
        <v>1.5463917525773196</v>
      </c>
      <c r="T34" s="39">
        <v>0.77319587628865982</v>
      </c>
      <c r="U34" s="39">
        <v>7.9896907216494837</v>
      </c>
      <c r="V34" s="39">
        <v>5.1546391752577314</v>
      </c>
      <c r="W34" s="39">
        <v>0</v>
      </c>
      <c r="X34" s="39">
        <v>12.628865979381443</v>
      </c>
      <c r="Y34" s="39">
        <v>13.917525773195877</v>
      </c>
      <c r="Z34" s="39">
        <v>7.216494845360824</v>
      </c>
      <c r="AA34" s="39">
        <v>0.51546391752577314</v>
      </c>
      <c r="AB34" s="39">
        <v>2.3195876288659796</v>
      </c>
      <c r="AC34" s="39">
        <v>2.5773195876288657</v>
      </c>
      <c r="AD34" s="39">
        <v>4.1237113402061851</v>
      </c>
      <c r="AE34" s="39">
        <v>9.7938144329896915</v>
      </c>
      <c r="AF34" s="38">
        <v>5.1546391752577314</v>
      </c>
      <c r="AG34" s="15"/>
      <c r="AH34" s="54"/>
      <c r="AI34" s="54"/>
      <c r="AJ34" s="54"/>
      <c r="AK34" s="54"/>
      <c r="AL34" s="16"/>
      <c r="AM34" s="54"/>
      <c r="AN34" s="54"/>
      <c r="AO34" s="54"/>
      <c r="AP34" s="54"/>
      <c r="AQ34" s="16"/>
      <c r="AR34" s="54"/>
      <c r="AS34" s="54"/>
      <c r="AT34" s="54"/>
      <c r="AU34" s="54"/>
      <c r="AV34" s="16"/>
      <c r="AW34" s="54"/>
      <c r="AX34" s="54"/>
      <c r="AY34" s="54"/>
      <c r="AZ34" s="54"/>
      <c r="BA34" s="16"/>
      <c r="BB34" s="54"/>
      <c r="BC34" s="54"/>
      <c r="BD34" s="54"/>
      <c r="BE34" s="54"/>
      <c r="BF34" s="16"/>
      <c r="BG34" s="54"/>
      <c r="BH34" s="54"/>
      <c r="BI34" s="54"/>
      <c r="BJ34" s="54"/>
      <c r="BK34" s="16"/>
      <c r="BL34" s="54"/>
      <c r="BM34" s="54"/>
      <c r="BN34" s="54"/>
      <c r="BO34" s="54"/>
      <c r="BP34" s="16"/>
      <c r="BQ34" s="54"/>
      <c r="BR34" s="54"/>
      <c r="BS34" s="54"/>
      <c r="BT34" s="54"/>
      <c r="BU34" s="54"/>
      <c r="BV34" s="5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</row>
    <row r="35" spans="1:136" s="74" customFormat="1" ht="12" customHeight="1">
      <c r="A35" s="87"/>
      <c r="B35" s="30" t="s">
        <v>21</v>
      </c>
      <c r="C35" s="31">
        <v>310</v>
      </c>
      <c r="D35" s="32">
        <v>146</v>
      </c>
      <c r="E35" s="34">
        <v>21</v>
      </c>
      <c r="F35" s="51">
        <v>37</v>
      </c>
      <c r="G35" s="34">
        <v>67</v>
      </c>
      <c r="H35" s="51">
        <v>51</v>
      </c>
      <c r="I35" s="34">
        <v>15</v>
      </c>
      <c r="J35" s="51">
        <v>36</v>
      </c>
      <c r="K35" s="34">
        <v>36</v>
      </c>
      <c r="L35" s="51">
        <v>49</v>
      </c>
      <c r="M35" s="34">
        <v>68</v>
      </c>
      <c r="N35" s="34">
        <v>29</v>
      </c>
      <c r="O35" s="51">
        <v>24</v>
      </c>
      <c r="P35" s="34">
        <v>11</v>
      </c>
      <c r="Q35" s="51">
        <v>9</v>
      </c>
      <c r="R35" s="34">
        <v>10</v>
      </c>
      <c r="S35" s="34">
        <v>6</v>
      </c>
      <c r="T35" s="34">
        <v>6</v>
      </c>
      <c r="U35" s="34">
        <v>20</v>
      </c>
      <c r="V35" s="34">
        <v>18</v>
      </c>
      <c r="W35" s="34">
        <v>2</v>
      </c>
      <c r="X35" s="34">
        <v>43</v>
      </c>
      <c r="Y35" s="34">
        <v>34</v>
      </c>
      <c r="Z35" s="34">
        <v>31</v>
      </c>
      <c r="AA35" s="34">
        <v>1</v>
      </c>
      <c r="AB35" s="34">
        <v>3</v>
      </c>
      <c r="AC35" s="34">
        <v>7</v>
      </c>
      <c r="AD35" s="34">
        <v>18</v>
      </c>
      <c r="AE35" s="34">
        <v>28</v>
      </c>
      <c r="AF35" s="33">
        <v>18</v>
      </c>
      <c r="AG35" s="15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</row>
    <row r="36" spans="1:136" s="19" customFormat="1" ht="12" customHeight="1">
      <c r="A36" s="87"/>
      <c r="B36" s="35"/>
      <c r="C36" s="26"/>
      <c r="D36" s="37">
        <v>47.096774193548384</v>
      </c>
      <c r="E36" s="39">
        <v>6.7741935483870979</v>
      </c>
      <c r="F36" s="48">
        <v>11.935483870967742</v>
      </c>
      <c r="G36" s="39">
        <v>21.612903225806452</v>
      </c>
      <c r="H36" s="48">
        <v>16.451612903225808</v>
      </c>
      <c r="I36" s="39">
        <v>4.838709677419355</v>
      </c>
      <c r="J36" s="48">
        <v>11.612903225806452</v>
      </c>
      <c r="K36" s="39">
        <v>11.612903225806452</v>
      </c>
      <c r="L36" s="48">
        <v>15.806451612903224</v>
      </c>
      <c r="M36" s="39">
        <v>21.935483870967744</v>
      </c>
      <c r="N36" s="39">
        <v>9.3548387096774199</v>
      </c>
      <c r="O36" s="48">
        <v>7.741935483870968</v>
      </c>
      <c r="P36" s="39">
        <v>3.5483870967741935</v>
      </c>
      <c r="Q36" s="48">
        <v>2.903225806451613</v>
      </c>
      <c r="R36" s="39">
        <v>3.225806451612903</v>
      </c>
      <c r="S36" s="39">
        <v>1.935483870967742</v>
      </c>
      <c r="T36" s="39">
        <v>1.935483870967742</v>
      </c>
      <c r="U36" s="39">
        <v>6.4516129032258061</v>
      </c>
      <c r="V36" s="39">
        <v>5.806451612903226</v>
      </c>
      <c r="W36" s="39">
        <v>0.64516129032258063</v>
      </c>
      <c r="X36" s="39">
        <v>13.870967741935484</v>
      </c>
      <c r="Y36" s="39">
        <v>10.967741935483872</v>
      </c>
      <c r="Z36" s="39">
        <v>10</v>
      </c>
      <c r="AA36" s="39">
        <v>0.32258064516129031</v>
      </c>
      <c r="AB36" s="39">
        <v>0.967741935483871</v>
      </c>
      <c r="AC36" s="39">
        <v>2.258064516129032</v>
      </c>
      <c r="AD36" s="39">
        <v>5.806451612903226</v>
      </c>
      <c r="AE36" s="39">
        <v>9.0322580645161281</v>
      </c>
      <c r="AF36" s="38">
        <v>5.806451612903226</v>
      </c>
      <c r="AG36" s="15"/>
      <c r="AH36" s="54"/>
      <c r="AI36" s="54"/>
      <c r="AJ36" s="54"/>
      <c r="AK36" s="54"/>
      <c r="AL36" s="16"/>
      <c r="AM36" s="54"/>
      <c r="AN36" s="54"/>
      <c r="AO36" s="54"/>
      <c r="AP36" s="54"/>
      <c r="AQ36" s="16"/>
      <c r="AR36" s="54"/>
      <c r="AS36" s="54"/>
      <c r="AT36" s="54"/>
      <c r="AU36" s="54"/>
      <c r="AV36" s="16"/>
      <c r="AW36" s="54"/>
      <c r="AX36" s="54"/>
      <c r="AY36" s="54"/>
      <c r="AZ36" s="54"/>
      <c r="BA36" s="16"/>
      <c r="BB36" s="54"/>
      <c r="BC36" s="54"/>
      <c r="BD36" s="54"/>
      <c r="BE36" s="54"/>
      <c r="BF36" s="16"/>
      <c r="BG36" s="54"/>
      <c r="BH36" s="54"/>
      <c r="BI36" s="54"/>
      <c r="BJ36" s="54"/>
      <c r="BK36" s="16"/>
      <c r="BL36" s="54"/>
      <c r="BM36" s="54"/>
      <c r="BN36" s="54"/>
      <c r="BO36" s="54"/>
      <c r="BP36" s="16"/>
      <c r="BQ36" s="54"/>
      <c r="BR36" s="54"/>
      <c r="BS36" s="54"/>
      <c r="BT36" s="54"/>
      <c r="BU36" s="54"/>
      <c r="BV36" s="5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</row>
    <row r="37" spans="1:136" s="74" customFormat="1" ht="12" customHeight="1">
      <c r="A37" s="87"/>
      <c r="B37" s="30" t="s">
        <v>22</v>
      </c>
      <c r="C37" s="31">
        <v>275</v>
      </c>
      <c r="D37" s="32">
        <v>135</v>
      </c>
      <c r="E37" s="34">
        <v>26</v>
      </c>
      <c r="F37" s="51">
        <v>39</v>
      </c>
      <c r="G37" s="34">
        <v>67</v>
      </c>
      <c r="H37" s="51">
        <v>47</v>
      </c>
      <c r="I37" s="34">
        <v>19</v>
      </c>
      <c r="J37" s="51">
        <v>35</v>
      </c>
      <c r="K37" s="34">
        <v>25</v>
      </c>
      <c r="L37" s="51">
        <v>29</v>
      </c>
      <c r="M37" s="34">
        <v>53</v>
      </c>
      <c r="N37" s="34">
        <v>32</v>
      </c>
      <c r="O37" s="51">
        <v>27</v>
      </c>
      <c r="P37" s="34">
        <v>11</v>
      </c>
      <c r="Q37" s="51">
        <v>9</v>
      </c>
      <c r="R37" s="34">
        <v>7</v>
      </c>
      <c r="S37" s="34">
        <v>3</v>
      </c>
      <c r="T37" s="34">
        <v>3</v>
      </c>
      <c r="U37" s="34">
        <v>17</v>
      </c>
      <c r="V37" s="34">
        <v>7</v>
      </c>
      <c r="W37" s="34">
        <v>0</v>
      </c>
      <c r="X37" s="34">
        <v>36</v>
      </c>
      <c r="Y37" s="34">
        <v>36</v>
      </c>
      <c r="Z37" s="34">
        <v>18</v>
      </c>
      <c r="AA37" s="34">
        <v>2</v>
      </c>
      <c r="AB37" s="34">
        <v>5</v>
      </c>
      <c r="AC37" s="34">
        <v>7</v>
      </c>
      <c r="AD37" s="34">
        <v>9</v>
      </c>
      <c r="AE37" s="34">
        <v>20</v>
      </c>
      <c r="AF37" s="33">
        <v>14</v>
      </c>
      <c r="AG37" s="15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</row>
    <row r="38" spans="1:136" s="19" customFormat="1" ht="12" customHeight="1">
      <c r="A38" s="87"/>
      <c r="B38" s="35"/>
      <c r="C38" s="26"/>
      <c r="D38" s="37">
        <v>49.090909090909093</v>
      </c>
      <c r="E38" s="39">
        <v>9.454545454545455</v>
      </c>
      <c r="F38" s="48">
        <v>14.181818181818182</v>
      </c>
      <c r="G38" s="39">
        <v>24.363636363636363</v>
      </c>
      <c r="H38" s="48">
        <v>17.09090909090909</v>
      </c>
      <c r="I38" s="39">
        <v>6.9090909090909092</v>
      </c>
      <c r="J38" s="48">
        <v>12.727272727272727</v>
      </c>
      <c r="K38" s="39">
        <v>9.0909090909090917</v>
      </c>
      <c r="L38" s="48">
        <v>10.545454545454545</v>
      </c>
      <c r="M38" s="39">
        <v>19.272727272727273</v>
      </c>
      <c r="N38" s="39">
        <v>11.636363636363637</v>
      </c>
      <c r="O38" s="48">
        <v>9.8181818181818183</v>
      </c>
      <c r="P38" s="39">
        <v>4</v>
      </c>
      <c r="Q38" s="48">
        <v>3.2727272727272729</v>
      </c>
      <c r="R38" s="39">
        <v>2.5454545454545454</v>
      </c>
      <c r="S38" s="39">
        <v>1.0909090909090911</v>
      </c>
      <c r="T38" s="39">
        <v>1.0909090909090911</v>
      </c>
      <c r="U38" s="39">
        <v>6.1818181818181817</v>
      </c>
      <c r="V38" s="39">
        <v>2.5454545454545454</v>
      </c>
      <c r="W38" s="39">
        <v>0</v>
      </c>
      <c r="X38" s="39">
        <v>13.090909090909092</v>
      </c>
      <c r="Y38" s="39">
        <v>13.090909090909092</v>
      </c>
      <c r="Z38" s="39">
        <v>6.5454545454545459</v>
      </c>
      <c r="AA38" s="39">
        <v>0.72727272727272729</v>
      </c>
      <c r="AB38" s="39">
        <v>1.8181818181818181</v>
      </c>
      <c r="AC38" s="39">
        <v>2.5454545454545454</v>
      </c>
      <c r="AD38" s="39">
        <v>3.2727272727272729</v>
      </c>
      <c r="AE38" s="39">
        <v>7.2727272727272725</v>
      </c>
      <c r="AF38" s="38">
        <v>5.0909090909090908</v>
      </c>
      <c r="AG38" s="15"/>
      <c r="AH38" s="54"/>
      <c r="AI38" s="54"/>
      <c r="AJ38" s="54"/>
      <c r="AK38" s="54"/>
      <c r="AL38" s="16"/>
      <c r="AM38" s="54"/>
      <c r="AN38" s="54"/>
      <c r="AO38" s="54"/>
      <c r="AP38" s="54"/>
      <c r="AQ38" s="16"/>
      <c r="AR38" s="54"/>
      <c r="AS38" s="54"/>
      <c r="AT38" s="54"/>
      <c r="AU38" s="54"/>
      <c r="AV38" s="16"/>
      <c r="AW38" s="54"/>
      <c r="AX38" s="54"/>
      <c r="AY38" s="54"/>
      <c r="AZ38" s="54"/>
      <c r="BA38" s="16"/>
      <c r="BB38" s="54"/>
      <c r="BC38" s="54"/>
      <c r="BD38" s="54"/>
      <c r="BE38" s="54"/>
      <c r="BF38" s="16"/>
      <c r="BG38" s="54"/>
      <c r="BH38" s="54"/>
      <c r="BI38" s="54"/>
      <c r="BJ38" s="54"/>
      <c r="BK38" s="16"/>
      <c r="BL38" s="54"/>
      <c r="BM38" s="54"/>
      <c r="BN38" s="54"/>
      <c r="BO38" s="54"/>
      <c r="BP38" s="16"/>
      <c r="BQ38" s="54"/>
      <c r="BR38" s="54"/>
      <c r="BS38" s="54"/>
      <c r="BT38" s="54"/>
      <c r="BU38" s="54"/>
      <c r="BV38" s="5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</row>
    <row r="39" spans="1:136" s="74" customFormat="1" ht="12" customHeight="1">
      <c r="A39" s="87"/>
      <c r="B39" s="30" t="s">
        <v>23</v>
      </c>
      <c r="C39" s="31">
        <v>183</v>
      </c>
      <c r="D39" s="32">
        <v>96</v>
      </c>
      <c r="E39" s="34">
        <v>16</v>
      </c>
      <c r="F39" s="51">
        <v>24</v>
      </c>
      <c r="G39" s="34">
        <v>41</v>
      </c>
      <c r="H39" s="51">
        <v>29</v>
      </c>
      <c r="I39" s="34">
        <v>9</v>
      </c>
      <c r="J39" s="51">
        <v>13</v>
      </c>
      <c r="K39" s="34">
        <v>21</v>
      </c>
      <c r="L39" s="51">
        <v>22</v>
      </c>
      <c r="M39" s="34">
        <v>43</v>
      </c>
      <c r="N39" s="34">
        <v>15</v>
      </c>
      <c r="O39" s="51">
        <v>8</v>
      </c>
      <c r="P39" s="34">
        <v>7</v>
      </c>
      <c r="Q39" s="51">
        <v>2</v>
      </c>
      <c r="R39" s="34">
        <v>2</v>
      </c>
      <c r="S39" s="34">
        <v>0</v>
      </c>
      <c r="T39" s="34">
        <v>1</v>
      </c>
      <c r="U39" s="34">
        <v>13</v>
      </c>
      <c r="V39" s="34">
        <v>5</v>
      </c>
      <c r="W39" s="34">
        <v>1</v>
      </c>
      <c r="X39" s="34">
        <v>22</v>
      </c>
      <c r="Y39" s="34">
        <v>37</v>
      </c>
      <c r="Z39" s="34">
        <v>18</v>
      </c>
      <c r="AA39" s="34">
        <v>0</v>
      </c>
      <c r="AB39" s="34">
        <v>3</v>
      </c>
      <c r="AC39" s="34">
        <v>5</v>
      </c>
      <c r="AD39" s="34">
        <v>3</v>
      </c>
      <c r="AE39" s="34">
        <v>17</v>
      </c>
      <c r="AF39" s="33">
        <v>10</v>
      </c>
      <c r="AG39" s="15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</row>
    <row r="40" spans="1:136" s="19" customFormat="1" ht="12" customHeight="1">
      <c r="A40" s="88"/>
      <c r="B40" s="42"/>
      <c r="C40" s="20"/>
      <c r="D40" s="21">
        <v>52.459016393442624</v>
      </c>
      <c r="E40" s="23">
        <v>8.7431693989071047</v>
      </c>
      <c r="F40" s="47">
        <v>13.114754098360656</v>
      </c>
      <c r="G40" s="23">
        <v>22.404371584699454</v>
      </c>
      <c r="H40" s="47">
        <v>15.846994535519126</v>
      </c>
      <c r="I40" s="23">
        <v>4.918032786885246</v>
      </c>
      <c r="J40" s="47">
        <v>7.1038251366120218</v>
      </c>
      <c r="K40" s="23">
        <v>11.475409836065573</v>
      </c>
      <c r="L40" s="47">
        <v>12.021857923497267</v>
      </c>
      <c r="M40" s="23">
        <v>23.497267759562842</v>
      </c>
      <c r="N40" s="23">
        <v>8.1967213114754092</v>
      </c>
      <c r="O40" s="47">
        <v>4.3715846994535523</v>
      </c>
      <c r="P40" s="23">
        <v>3.8251366120218582</v>
      </c>
      <c r="Q40" s="47">
        <v>1.0928961748633881</v>
      </c>
      <c r="R40" s="23">
        <v>1.0928961748633881</v>
      </c>
      <c r="S40" s="23">
        <v>0</v>
      </c>
      <c r="T40" s="23">
        <v>0.54644808743169404</v>
      </c>
      <c r="U40" s="23">
        <v>7.1038251366120218</v>
      </c>
      <c r="V40" s="23">
        <v>2.7322404371584699</v>
      </c>
      <c r="W40" s="23">
        <v>0.54644808743169404</v>
      </c>
      <c r="X40" s="23">
        <v>12.021857923497267</v>
      </c>
      <c r="Y40" s="23">
        <v>20.21857923497268</v>
      </c>
      <c r="Z40" s="23">
        <v>9.8360655737704921</v>
      </c>
      <c r="AA40" s="23">
        <v>0</v>
      </c>
      <c r="AB40" s="23">
        <v>1.639344262295082</v>
      </c>
      <c r="AC40" s="23">
        <v>2.7322404371584699</v>
      </c>
      <c r="AD40" s="23">
        <v>1.639344262295082</v>
      </c>
      <c r="AE40" s="23">
        <v>9.2896174863387984</v>
      </c>
      <c r="AF40" s="22">
        <v>5.4644808743169397</v>
      </c>
      <c r="AG40" s="15"/>
      <c r="AH40" s="54"/>
      <c r="AI40" s="54"/>
      <c r="AJ40" s="54"/>
      <c r="AK40" s="54"/>
      <c r="AL40" s="16"/>
      <c r="AM40" s="54"/>
      <c r="AN40" s="54"/>
      <c r="AO40" s="54"/>
      <c r="AP40" s="54"/>
      <c r="AQ40" s="16"/>
      <c r="AR40" s="54"/>
      <c r="AS40" s="54"/>
      <c r="AT40" s="54"/>
      <c r="AU40" s="54"/>
      <c r="AV40" s="16"/>
      <c r="AW40" s="54"/>
      <c r="AX40" s="54"/>
      <c r="AY40" s="54"/>
      <c r="AZ40" s="54"/>
      <c r="BA40" s="16"/>
      <c r="BB40" s="54"/>
      <c r="BC40" s="54"/>
      <c r="BD40" s="54"/>
      <c r="BE40" s="54"/>
      <c r="BF40" s="16"/>
      <c r="BG40" s="54"/>
      <c r="BH40" s="54"/>
      <c r="BI40" s="54"/>
      <c r="BJ40" s="54"/>
      <c r="BK40" s="16"/>
      <c r="BL40" s="54"/>
      <c r="BM40" s="54"/>
      <c r="BN40" s="54"/>
      <c r="BO40" s="54"/>
      <c r="BP40" s="16"/>
      <c r="BQ40" s="54"/>
      <c r="BR40" s="54"/>
      <c r="BS40" s="54"/>
      <c r="BT40" s="54"/>
      <c r="BU40" s="54"/>
      <c r="BV40" s="5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</row>
    <row r="41" spans="1:136" s="17" customFormat="1" ht="12" customHeight="1">
      <c r="A41" s="86" t="s">
        <v>18</v>
      </c>
      <c r="B41" s="25" t="s">
        <v>24</v>
      </c>
      <c r="C41" s="11">
        <v>296</v>
      </c>
      <c r="D41" s="12">
        <v>147</v>
      </c>
      <c r="E41" s="14">
        <v>40</v>
      </c>
      <c r="F41" s="46">
        <v>37</v>
      </c>
      <c r="G41" s="34">
        <v>71</v>
      </c>
      <c r="H41" s="51">
        <v>55</v>
      </c>
      <c r="I41" s="34">
        <v>17</v>
      </c>
      <c r="J41" s="51">
        <v>35</v>
      </c>
      <c r="K41" s="34">
        <v>31</v>
      </c>
      <c r="L41" s="51">
        <v>43</v>
      </c>
      <c r="M41" s="34">
        <v>46</v>
      </c>
      <c r="N41" s="34">
        <v>28</v>
      </c>
      <c r="O41" s="51">
        <v>23</v>
      </c>
      <c r="P41" s="34">
        <v>7</v>
      </c>
      <c r="Q41" s="51">
        <v>8</v>
      </c>
      <c r="R41" s="34">
        <v>6</v>
      </c>
      <c r="S41" s="34">
        <v>6</v>
      </c>
      <c r="T41" s="34">
        <v>2</v>
      </c>
      <c r="U41" s="34">
        <v>22</v>
      </c>
      <c r="V41" s="34">
        <v>10</v>
      </c>
      <c r="W41" s="34">
        <v>2</v>
      </c>
      <c r="X41" s="34">
        <v>42</v>
      </c>
      <c r="Y41" s="34">
        <v>48</v>
      </c>
      <c r="Z41" s="34">
        <v>22</v>
      </c>
      <c r="AA41" s="34">
        <v>2</v>
      </c>
      <c r="AB41" s="34">
        <v>3</v>
      </c>
      <c r="AC41" s="34">
        <v>10</v>
      </c>
      <c r="AD41" s="34">
        <v>8</v>
      </c>
      <c r="AE41" s="34">
        <v>27</v>
      </c>
      <c r="AF41" s="33">
        <v>21</v>
      </c>
      <c r="AG41" s="15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</row>
    <row r="42" spans="1:136" s="19" customFormat="1" ht="12" customHeight="1">
      <c r="A42" s="87"/>
      <c r="B42" s="35"/>
      <c r="C42" s="26"/>
      <c r="D42" s="37">
        <v>49.662162162162161</v>
      </c>
      <c r="E42" s="39">
        <v>13.513513513513514</v>
      </c>
      <c r="F42" s="48">
        <v>12.5</v>
      </c>
      <c r="G42" s="39">
        <v>23.986486486486484</v>
      </c>
      <c r="H42" s="48">
        <v>18.581081081081081</v>
      </c>
      <c r="I42" s="39">
        <v>5.7432432432432439</v>
      </c>
      <c r="J42" s="48">
        <v>11.824324324324325</v>
      </c>
      <c r="K42" s="39">
        <v>10.472972972972974</v>
      </c>
      <c r="L42" s="48">
        <v>14.527027027027026</v>
      </c>
      <c r="M42" s="39">
        <v>15.54054054054054</v>
      </c>
      <c r="N42" s="39">
        <v>9.4594594594594597</v>
      </c>
      <c r="O42" s="48">
        <v>7.7702702702702702</v>
      </c>
      <c r="P42" s="39">
        <v>2.3648648648648649</v>
      </c>
      <c r="Q42" s="48">
        <v>2.7027027027027026</v>
      </c>
      <c r="R42" s="39">
        <v>2.0270270270270272</v>
      </c>
      <c r="S42" s="39">
        <v>2.0270270270270272</v>
      </c>
      <c r="T42" s="39">
        <v>0.67567567567567566</v>
      </c>
      <c r="U42" s="39">
        <v>7.4324324324324325</v>
      </c>
      <c r="V42" s="39">
        <v>3.3783783783783785</v>
      </c>
      <c r="W42" s="39">
        <v>0.67567567567567566</v>
      </c>
      <c r="X42" s="39">
        <v>14.189189189189189</v>
      </c>
      <c r="Y42" s="39">
        <v>16.216216216216218</v>
      </c>
      <c r="Z42" s="39">
        <v>7.4324324324324325</v>
      </c>
      <c r="AA42" s="39">
        <v>0.67567567567567566</v>
      </c>
      <c r="AB42" s="39">
        <v>1.0135135135135136</v>
      </c>
      <c r="AC42" s="39">
        <v>3.3783783783783785</v>
      </c>
      <c r="AD42" s="39">
        <v>2.7027027027027026</v>
      </c>
      <c r="AE42" s="39">
        <v>9.121621621621621</v>
      </c>
      <c r="AF42" s="38">
        <v>7.0945945945945947</v>
      </c>
      <c r="AG42" s="15"/>
      <c r="AH42" s="54"/>
      <c r="AI42" s="54"/>
      <c r="AJ42" s="54"/>
      <c r="AK42" s="54"/>
      <c r="AL42" s="16"/>
      <c r="AM42" s="54"/>
      <c r="AN42" s="54"/>
      <c r="AO42" s="54"/>
      <c r="AP42" s="54"/>
      <c r="AQ42" s="16"/>
      <c r="AR42" s="54"/>
      <c r="AS42" s="54"/>
      <c r="AT42" s="54"/>
      <c r="AU42" s="54"/>
      <c r="AV42" s="16"/>
      <c r="AW42" s="54"/>
      <c r="AX42" s="54"/>
      <c r="AY42" s="54"/>
      <c r="AZ42" s="54"/>
      <c r="BA42" s="16"/>
      <c r="BB42" s="54"/>
      <c r="BC42" s="54"/>
      <c r="BD42" s="54"/>
      <c r="BE42" s="54"/>
      <c r="BF42" s="16"/>
      <c r="BG42" s="54"/>
      <c r="BH42" s="54"/>
      <c r="BI42" s="54"/>
      <c r="BJ42" s="54"/>
      <c r="BK42" s="16"/>
      <c r="BL42" s="54"/>
      <c r="BM42" s="54"/>
      <c r="BN42" s="54"/>
      <c r="BO42" s="54"/>
      <c r="BP42" s="16"/>
      <c r="BQ42" s="54"/>
      <c r="BR42" s="54"/>
      <c r="BS42" s="54"/>
      <c r="BT42" s="54"/>
      <c r="BU42" s="54"/>
      <c r="BV42" s="5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</row>
    <row r="43" spans="1:136" s="17" customFormat="1" ht="12" customHeight="1">
      <c r="A43" s="87"/>
      <c r="B43" s="30" t="s">
        <v>25</v>
      </c>
      <c r="C43" s="31">
        <v>147</v>
      </c>
      <c r="D43" s="15">
        <v>81</v>
      </c>
      <c r="E43" s="41">
        <v>18</v>
      </c>
      <c r="F43" s="49">
        <v>20</v>
      </c>
      <c r="G43" s="34">
        <v>27</v>
      </c>
      <c r="H43" s="51">
        <v>25</v>
      </c>
      <c r="I43" s="34">
        <v>11</v>
      </c>
      <c r="J43" s="51">
        <v>28</v>
      </c>
      <c r="K43" s="34">
        <v>19</v>
      </c>
      <c r="L43" s="51">
        <v>16</v>
      </c>
      <c r="M43" s="34">
        <v>22</v>
      </c>
      <c r="N43" s="34">
        <v>17</v>
      </c>
      <c r="O43" s="51">
        <v>14</v>
      </c>
      <c r="P43" s="34">
        <v>4</v>
      </c>
      <c r="Q43" s="51">
        <v>4</v>
      </c>
      <c r="R43" s="34">
        <v>3</v>
      </c>
      <c r="S43" s="34">
        <v>1</v>
      </c>
      <c r="T43" s="34">
        <v>2</v>
      </c>
      <c r="U43" s="34">
        <v>9</v>
      </c>
      <c r="V43" s="34">
        <v>6</v>
      </c>
      <c r="W43" s="34">
        <v>0</v>
      </c>
      <c r="X43" s="34">
        <v>21</v>
      </c>
      <c r="Y43" s="34">
        <v>26</v>
      </c>
      <c r="Z43" s="34">
        <v>17</v>
      </c>
      <c r="AA43" s="34">
        <v>1</v>
      </c>
      <c r="AB43" s="34">
        <v>5</v>
      </c>
      <c r="AC43" s="34">
        <v>7</v>
      </c>
      <c r="AD43" s="34">
        <v>1</v>
      </c>
      <c r="AE43" s="34">
        <v>10</v>
      </c>
      <c r="AF43" s="33">
        <v>8</v>
      </c>
      <c r="AG43" s="15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</row>
    <row r="44" spans="1:136" s="19" customFormat="1" ht="12" customHeight="1">
      <c r="A44" s="87"/>
      <c r="B44" s="35"/>
      <c r="C44" s="26"/>
      <c r="D44" s="37">
        <v>55.102040816326522</v>
      </c>
      <c r="E44" s="39">
        <v>12.244897959183673</v>
      </c>
      <c r="F44" s="48">
        <v>13.605442176870749</v>
      </c>
      <c r="G44" s="39">
        <v>18.367346938775512</v>
      </c>
      <c r="H44" s="48">
        <v>17.006802721088434</v>
      </c>
      <c r="I44" s="39">
        <v>7.4829931972789119</v>
      </c>
      <c r="J44" s="48">
        <v>19.047619047619047</v>
      </c>
      <c r="K44" s="39">
        <v>12.925170068027212</v>
      </c>
      <c r="L44" s="48">
        <v>10.884353741496598</v>
      </c>
      <c r="M44" s="39">
        <v>14.965986394557824</v>
      </c>
      <c r="N44" s="39">
        <v>11.564625850340136</v>
      </c>
      <c r="O44" s="48">
        <v>9.5238095238095237</v>
      </c>
      <c r="P44" s="39">
        <v>2.7210884353741496</v>
      </c>
      <c r="Q44" s="48">
        <v>2.7210884353741496</v>
      </c>
      <c r="R44" s="39">
        <v>2.0408163265306123</v>
      </c>
      <c r="S44" s="39">
        <v>0.68027210884353739</v>
      </c>
      <c r="T44" s="39">
        <v>1.3605442176870748</v>
      </c>
      <c r="U44" s="39">
        <v>6.1224489795918364</v>
      </c>
      <c r="V44" s="39">
        <v>4.0816326530612246</v>
      </c>
      <c r="W44" s="39">
        <v>0</v>
      </c>
      <c r="X44" s="39">
        <v>14.285714285714285</v>
      </c>
      <c r="Y44" s="39">
        <v>17.687074829931973</v>
      </c>
      <c r="Z44" s="39">
        <v>11.564625850340136</v>
      </c>
      <c r="AA44" s="39">
        <v>0.68027210884353739</v>
      </c>
      <c r="AB44" s="39">
        <v>3.4013605442176873</v>
      </c>
      <c r="AC44" s="39">
        <v>4.7619047619047619</v>
      </c>
      <c r="AD44" s="39">
        <v>0.68027210884353739</v>
      </c>
      <c r="AE44" s="39">
        <v>6.8027210884353746</v>
      </c>
      <c r="AF44" s="38">
        <v>5.4421768707482991</v>
      </c>
      <c r="AG44" s="15"/>
      <c r="AH44" s="54"/>
      <c r="AI44" s="54"/>
      <c r="AJ44" s="54"/>
      <c r="AK44" s="54"/>
      <c r="AL44" s="16"/>
      <c r="AM44" s="54"/>
      <c r="AN44" s="54"/>
      <c r="AO44" s="54"/>
      <c r="AP44" s="54"/>
      <c r="AQ44" s="16"/>
      <c r="AR44" s="54"/>
      <c r="AS44" s="54"/>
      <c r="AT44" s="54"/>
      <c r="AU44" s="54"/>
      <c r="AV44" s="16"/>
      <c r="AW44" s="54"/>
      <c r="AX44" s="54"/>
      <c r="AY44" s="54"/>
      <c r="AZ44" s="54"/>
      <c r="BA44" s="16"/>
      <c r="BB44" s="54"/>
      <c r="BC44" s="54"/>
      <c r="BD44" s="54"/>
      <c r="BE44" s="54"/>
      <c r="BF44" s="16"/>
      <c r="BG44" s="54"/>
      <c r="BH44" s="54"/>
      <c r="BI44" s="54"/>
      <c r="BJ44" s="54"/>
      <c r="BK44" s="16"/>
      <c r="BL44" s="54"/>
      <c r="BM44" s="54"/>
      <c r="BN44" s="54"/>
      <c r="BO44" s="54"/>
      <c r="BP44" s="16"/>
      <c r="BQ44" s="54"/>
      <c r="BR44" s="54"/>
      <c r="BS44" s="54"/>
      <c r="BT44" s="54"/>
      <c r="BU44" s="54"/>
      <c r="BV44" s="5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</row>
    <row r="45" spans="1:136" s="17" customFormat="1" ht="12" customHeight="1">
      <c r="A45" s="87"/>
      <c r="B45" s="43" t="s">
        <v>26</v>
      </c>
      <c r="C45" s="31">
        <v>193</v>
      </c>
      <c r="D45" s="15">
        <v>101</v>
      </c>
      <c r="E45" s="41">
        <v>18</v>
      </c>
      <c r="F45" s="49">
        <v>23</v>
      </c>
      <c r="G45" s="34">
        <v>35</v>
      </c>
      <c r="H45" s="51">
        <v>35</v>
      </c>
      <c r="I45" s="34">
        <v>20</v>
      </c>
      <c r="J45" s="51">
        <v>24</v>
      </c>
      <c r="K45" s="34">
        <v>23</v>
      </c>
      <c r="L45" s="51">
        <v>24</v>
      </c>
      <c r="M45" s="34">
        <v>45</v>
      </c>
      <c r="N45" s="34">
        <v>15</v>
      </c>
      <c r="O45" s="51">
        <v>17</v>
      </c>
      <c r="P45" s="34">
        <v>8</v>
      </c>
      <c r="Q45" s="51">
        <v>5</v>
      </c>
      <c r="R45" s="34">
        <v>7</v>
      </c>
      <c r="S45" s="34">
        <v>3</v>
      </c>
      <c r="T45" s="34">
        <v>0</v>
      </c>
      <c r="U45" s="34">
        <v>17</v>
      </c>
      <c r="V45" s="34">
        <v>14</v>
      </c>
      <c r="W45" s="34">
        <v>0</v>
      </c>
      <c r="X45" s="34">
        <v>29</v>
      </c>
      <c r="Y45" s="34">
        <v>26</v>
      </c>
      <c r="Z45" s="34">
        <v>18</v>
      </c>
      <c r="AA45" s="34">
        <v>5</v>
      </c>
      <c r="AB45" s="34">
        <v>11</v>
      </c>
      <c r="AC45" s="34">
        <v>8</v>
      </c>
      <c r="AD45" s="34">
        <v>7</v>
      </c>
      <c r="AE45" s="34">
        <v>8</v>
      </c>
      <c r="AF45" s="33">
        <v>12</v>
      </c>
      <c r="AG45" s="15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</row>
    <row r="46" spans="1:136" s="19" customFormat="1" ht="12" customHeight="1">
      <c r="A46" s="87"/>
      <c r="B46" s="35"/>
      <c r="C46" s="26"/>
      <c r="D46" s="37">
        <v>52.331606217616574</v>
      </c>
      <c r="E46" s="39">
        <v>9.3264248704663206</v>
      </c>
      <c r="F46" s="48">
        <v>11.917098445595855</v>
      </c>
      <c r="G46" s="39">
        <v>18.134715025906736</v>
      </c>
      <c r="H46" s="48">
        <v>18.134715025906736</v>
      </c>
      <c r="I46" s="39">
        <v>10.362694300518134</v>
      </c>
      <c r="J46" s="48">
        <v>12.435233160621761</v>
      </c>
      <c r="K46" s="39">
        <v>11.917098445595855</v>
      </c>
      <c r="L46" s="48">
        <v>12.435233160621761</v>
      </c>
      <c r="M46" s="39">
        <v>23.316062176165804</v>
      </c>
      <c r="N46" s="39">
        <v>7.7720207253886011</v>
      </c>
      <c r="O46" s="48">
        <v>8.8082901554404138</v>
      </c>
      <c r="P46" s="39">
        <v>4.1450777202072544</v>
      </c>
      <c r="Q46" s="48">
        <v>2.5906735751295336</v>
      </c>
      <c r="R46" s="39">
        <v>3.6269430051813467</v>
      </c>
      <c r="S46" s="39">
        <v>1.5544041450777202</v>
      </c>
      <c r="T46" s="39">
        <v>0</v>
      </c>
      <c r="U46" s="39">
        <v>8.8082901554404138</v>
      </c>
      <c r="V46" s="39">
        <v>7.2538860103626934</v>
      </c>
      <c r="W46" s="39">
        <v>0</v>
      </c>
      <c r="X46" s="39">
        <v>15.025906735751295</v>
      </c>
      <c r="Y46" s="39">
        <v>13.471502590673575</v>
      </c>
      <c r="Z46" s="39">
        <v>9.3264248704663206</v>
      </c>
      <c r="AA46" s="39">
        <v>2.5906735751295336</v>
      </c>
      <c r="AB46" s="39">
        <v>5.6994818652849739</v>
      </c>
      <c r="AC46" s="39">
        <v>4.1450777202072544</v>
      </c>
      <c r="AD46" s="39">
        <v>3.6269430051813467</v>
      </c>
      <c r="AE46" s="39">
        <v>4.1450777202072544</v>
      </c>
      <c r="AF46" s="38">
        <v>6.2176165803108807</v>
      </c>
      <c r="AG46" s="15"/>
      <c r="AH46" s="54"/>
      <c r="AI46" s="54"/>
      <c r="AJ46" s="54"/>
      <c r="AK46" s="54"/>
      <c r="AL46" s="16"/>
      <c r="AM46" s="54"/>
      <c r="AN46" s="54"/>
      <c r="AO46" s="54"/>
      <c r="AP46" s="54"/>
      <c r="AQ46" s="16"/>
      <c r="AR46" s="54"/>
      <c r="AS46" s="54"/>
      <c r="AT46" s="54"/>
      <c r="AU46" s="54"/>
      <c r="AV46" s="16"/>
      <c r="AW46" s="54"/>
      <c r="AX46" s="54"/>
      <c r="AY46" s="54"/>
      <c r="AZ46" s="54"/>
      <c r="BA46" s="16"/>
      <c r="BB46" s="54"/>
      <c r="BC46" s="54"/>
      <c r="BD46" s="54"/>
      <c r="BE46" s="54"/>
      <c r="BF46" s="16"/>
      <c r="BG46" s="54"/>
      <c r="BH46" s="54"/>
      <c r="BI46" s="54"/>
      <c r="BJ46" s="54"/>
      <c r="BK46" s="16"/>
      <c r="BL46" s="54"/>
      <c r="BM46" s="54"/>
      <c r="BN46" s="54"/>
      <c r="BO46" s="54"/>
      <c r="BP46" s="16"/>
      <c r="BQ46" s="54"/>
      <c r="BR46" s="54"/>
      <c r="BS46" s="54"/>
      <c r="BT46" s="54"/>
      <c r="BU46" s="54"/>
      <c r="BV46" s="5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</row>
    <row r="47" spans="1:136" s="74" customFormat="1" ht="12" customHeight="1">
      <c r="A47" s="87"/>
      <c r="B47" s="30" t="s">
        <v>27</v>
      </c>
      <c r="C47" s="31">
        <v>288</v>
      </c>
      <c r="D47" s="32">
        <v>148</v>
      </c>
      <c r="E47" s="34">
        <v>30</v>
      </c>
      <c r="F47" s="51">
        <v>41</v>
      </c>
      <c r="G47" s="34">
        <v>68</v>
      </c>
      <c r="H47" s="51">
        <v>48</v>
      </c>
      <c r="I47" s="34">
        <v>24</v>
      </c>
      <c r="J47" s="51">
        <v>38</v>
      </c>
      <c r="K47" s="34">
        <v>28</v>
      </c>
      <c r="L47" s="51">
        <v>54</v>
      </c>
      <c r="M47" s="34">
        <v>62</v>
      </c>
      <c r="N47" s="34">
        <v>28</v>
      </c>
      <c r="O47" s="51">
        <v>29</v>
      </c>
      <c r="P47" s="34">
        <v>9</v>
      </c>
      <c r="Q47" s="51">
        <v>12</v>
      </c>
      <c r="R47" s="34">
        <v>4</v>
      </c>
      <c r="S47" s="34">
        <v>7</v>
      </c>
      <c r="T47" s="34">
        <v>3</v>
      </c>
      <c r="U47" s="34">
        <v>24</v>
      </c>
      <c r="V47" s="34">
        <v>14</v>
      </c>
      <c r="W47" s="34">
        <v>0</v>
      </c>
      <c r="X47" s="34">
        <v>41</v>
      </c>
      <c r="Y47" s="34">
        <v>37</v>
      </c>
      <c r="Z47" s="34">
        <v>27</v>
      </c>
      <c r="AA47" s="34">
        <v>4</v>
      </c>
      <c r="AB47" s="34">
        <v>9</v>
      </c>
      <c r="AC47" s="34">
        <v>11</v>
      </c>
      <c r="AD47" s="34">
        <v>8</v>
      </c>
      <c r="AE47" s="34">
        <v>19</v>
      </c>
      <c r="AF47" s="33">
        <v>17</v>
      </c>
      <c r="AG47" s="15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</row>
    <row r="48" spans="1:136" s="19" customFormat="1" ht="12" customHeight="1">
      <c r="A48" s="87"/>
      <c r="B48" s="35"/>
      <c r="C48" s="26"/>
      <c r="D48" s="37">
        <v>51.388888888888886</v>
      </c>
      <c r="E48" s="39">
        <v>10.416666666666668</v>
      </c>
      <c r="F48" s="48">
        <v>14.236111111111111</v>
      </c>
      <c r="G48" s="39">
        <v>23.611111111111111</v>
      </c>
      <c r="H48" s="48">
        <v>16.666666666666664</v>
      </c>
      <c r="I48" s="39">
        <v>8.3333333333333321</v>
      </c>
      <c r="J48" s="48">
        <v>13.194444444444445</v>
      </c>
      <c r="K48" s="39">
        <v>9.7222222222222232</v>
      </c>
      <c r="L48" s="48">
        <v>18.75</v>
      </c>
      <c r="M48" s="39">
        <v>21.527777777777779</v>
      </c>
      <c r="N48" s="39">
        <v>9.7222222222222232</v>
      </c>
      <c r="O48" s="48">
        <v>10.069444444444445</v>
      </c>
      <c r="P48" s="39">
        <v>3.125</v>
      </c>
      <c r="Q48" s="48">
        <v>4.1666666666666661</v>
      </c>
      <c r="R48" s="39">
        <v>1.3888888888888888</v>
      </c>
      <c r="S48" s="39">
        <v>2.4305555555555558</v>
      </c>
      <c r="T48" s="39">
        <v>1.0416666666666665</v>
      </c>
      <c r="U48" s="39">
        <v>8.3333333333333321</v>
      </c>
      <c r="V48" s="39">
        <v>4.8611111111111116</v>
      </c>
      <c r="W48" s="39">
        <v>0</v>
      </c>
      <c r="X48" s="39">
        <v>14.236111111111111</v>
      </c>
      <c r="Y48" s="39">
        <v>12.847222222222221</v>
      </c>
      <c r="Z48" s="39">
        <v>9.375</v>
      </c>
      <c r="AA48" s="39">
        <v>1.3888888888888888</v>
      </c>
      <c r="AB48" s="39">
        <v>3.125</v>
      </c>
      <c r="AC48" s="39">
        <v>3.8194444444444446</v>
      </c>
      <c r="AD48" s="39">
        <v>2.7777777777777777</v>
      </c>
      <c r="AE48" s="39">
        <v>6.5972222222222223</v>
      </c>
      <c r="AF48" s="38">
        <v>5.9027777777777777</v>
      </c>
      <c r="AG48" s="15"/>
      <c r="AH48" s="54"/>
      <c r="AI48" s="54"/>
      <c r="AJ48" s="54"/>
      <c r="AK48" s="54"/>
      <c r="AL48" s="16"/>
      <c r="AM48" s="54"/>
      <c r="AN48" s="54"/>
      <c r="AO48" s="54"/>
      <c r="AP48" s="54"/>
      <c r="AQ48" s="16"/>
      <c r="AR48" s="54"/>
      <c r="AS48" s="54"/>
      <c r="AT48" s="54"/>
      <c r="AU48" s="54"/>
      <c r="AV48" s="16"/>
      <c r="AW48" s="54"/>
      <c r="AX48" s="54"/>
      <c r="AY48" s="54"/>
      <c r="AZ48" s="54"/>
      <c r="BA48" s="16"/>
      <c r="BB48" s="54"/>
      <c r="BC48" s="54"/>
      <c r="BD48" s="54"/>
      <c r="BE48" s="54"/>
      <c r="BF48" s="16"/>
      <c r="BG48" s="54"/>
      <c r="BH48" s="54"/>
      <c r="BI48" s="54"/>
      <c r="BJ48" s="54"/>
      <c r="BK48" s="16"/>
      <c r="BL48" s="54"/>
      <c r="BM48" s="54"/>
      <c r="BN48" s="54"/>
      <c r="BO48" s="54"/>
      <c r="BP48" s="16"/>
      <c r="BQ48" s="54"/>
      <c r="BR48" s="54"/>
      <c r="BS48" s="54"/>
      <c r="BT48" s="54"/>
      <c r="BU48" s="54"/>
      <c r="BV48" s="5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</row>
    <row r="49" spans="1:136" s="74" customFormat="1" ht="12" customHeight="1">
      <c r="A49" s="87"/>
      <c r="B49" s="30" t="s">
        <v>28</v>
      </c>
      <c r="C49" s="31">
        <v>204</v>
      </c>
      <c r="D49" s="32">
        <v>98</v>
      </c>
      <c r="E49" s="34">
        <v>21</v>
      </c>
      <c r="F49" s="51">
        <v>28</v>
      </c>
      <c r="G49" s="34">
        <v>49</v>
      </c>
      <c r="H49" s="51">
        <v>35</v>
      </c>
      <c r="I49" s="34">
        <v>14</v>
      </c>
      <c r="J49" s="51">
        <v>32</v>
      </c>
      <c r="K49" s="34">
        <v>27</v>
      </c>
      <c r="L49" s="51">
        <v>28</v>
      </c>
      <c r="M49" s="34">
        <v>29</v>
      </c>
      <c r="N49" s="34">
        <v>16</v>
      </c>
      <c r="O49" s="51">
        <v>15</v>
      </c>
      <c r="P49" s="34">
        <v>6</v>
      </c>
      <c r="Q49" s="51">
        <v>5</v>
      </c>
      <c r="R49" s="34">
        <v>4</v>
      </c>
      <c r="S49" s="34">
        <v>1</v>
      </c>
      <c r="T49" s="34">
        <v>1</v>
      </c>
      <c r="U49" s="34">
        <v>14</v>
      </c>
      <c r="V49" s="34">
        <v>8</v>
      </c>
      <c r="W49" s="34">
        <v>0</v>
      </c>
      <c r="X49" s="34">
        <v>26</v>
      </c>
      <c r="Y49" s="34">
        <v>30</v>
      </c>
      <c r="Z49" s="34">
        <v>21</v>
      </c>
      <c r="AA49" s="34">
        <v>1</v>
      </c>
      <c r="AB49" s="34">
        <v>1</v>
      </c>
      <c r="AC49" s="34">
        <v>4</v>
      </c>
      <c r="AD49" s="34">
        <v>6</v>
      </c>
      <c r="AE49" s="34">
        <v>13</v>
      </c>
      <c r="AF49" s="33">
        <v>16</v>
      </c>
      <c r="AG49" s="15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</row>
    <row r="50" spans="1:136" s="19" customFormat="1" ht="12" customHeight="1">
      <c r="A50" s="87"/>
      <c r="B50" s="35"/>
      <c r="C50" s="26"/>
      <c r="D50" s="37">
        <v>48.03921568627451</v>
      </c>
      <c r="E50" s="39">
        <v>10.294117647058822</v>
      </c>
      <c r="F50" s="48">
        <v>13.725490196078432</v>
      </c>
      <c r="G50" s="39">
        <v>24.019607843137255</v>
      </c>
      <c r="H50" s="48">
        <v>17.156862745098039</v>
      </c>
      <c r="I50" s="39">
        <v>6.8627450980392162</v>
      </c>
      <c r="J50" s="48">
        <v>15.686274509803921</v>
      </c>
      <c r="K50" s="39">
        <v>13.23529411764706</v>
      </c>
      <c r="L50" s="48">
        <v>13.725490196078432</v>
      </c>
      <c r="M50" s="39">
        <v>14.215686274509803</v>
      </c>
      <c r="N50" s="39">
        <v>7.8431372549019605</v>
      </c>
      <c r="O50" s="48">
        <v>7.3529411764705888</v>
      </c>
      <c r="P50" s="39">
        <v>2.9411764705882351</v>
      </c>
      <c r="Q50" s="48">
        <v>2.4509803921568629</v>
      </c>
      <c r="R50" s="39">
        <v>1.9607843137254901</v>
      </c>
      <c r="S50" s="39">
        <v>0.49019607843137253</v>
      </c>
      <c r="T50" s="39">
        <v>0.49019607843137253</v>
      </c>
      <c r="U50" s="39">
        <v>6.8627450980392162</v>
      </c>
      <c r="V50" s="39">
        <v>3.9215686274509802</v>
      </c>
      <c r="W50" s="39">
        <v>0</v>
      </c>
      <c r="X50" s="39">
        <v>12.745098039215685</v>
      </c>
      <c r="Y50" s="39">
        <v>14.705882352941178</v>
      </c>
      <c r="Z50" s="39">
        <v>10.294117647058822</v>
      </c>
      <c r="AA50" s="39">
        <v>0.49019607843137253</v>
      </c>
      <c r="AB50" s="39">
        <v>0.49019607843137253</v>
      </c>
      <c r="AC50" s="39">
        <v>1.9607843137254901</v>
      </c>
      <c r="AD50" s="39">
        <v>2.9411764705882351</v>
      </c>
      <c r="AE50" s="39">
        <v>6.3725490196078427</v>
      </c>
      <c r="AF50" s="38">
        <v>7.8431372549019605</v>
      </c>
      <c r="AG50" s="15"/>
      <c r="AH50" s="54"/>
      <c r="AI50" s="54"/>
      <c r="AJ50" s="54"/>
      <c r="AK50" s="54"/>
      <c r="AL50" s="16"/>
      <c r="AM50" s="54"/>
      <c r="AN50" s="54"/>
      <c r="AO50" s="54"/>
      <c r="AP50" s="54"/>
      <c r="AQ50" s="16"/>
      <c r="AR50" s="54"/>
      <c r="AS50" s="54"/>
      <c r="AT50" s="54"/>
      <c r="AU50" s="54"/>
      <c r="AV50" s="16"/>
      <c r="AW50" s="54"/>
      <c r="AX50" s="54"/>
      <c r="AY50" s="54"/>
      <c r="AZ50" s="54"/>
      <c r="BA50" s="16"/>
      <c r="BB50" s="54"/>
      <c r="BC50" s="54"/>
      <c r="BD50" s="54"/>
      <c r="BE50" s="54"/>
      <c r="BF50" s="16"/>
      <c r="BG50" s="54"/>
      <c r="BH50" s="54"/>
      <c r="BI50" s="54"/>
      <c r="BJ50" s="54"/>
      <c r="BK50" s="16"/>
      <c r="BL50" s="54"/>
      <c r="BM50" s="54"/>
      <c r="BN50" s="54"/>
      <c r="BO50" s="54"/>
      <c r="BP50" s="16"/>
      <c r="BQ50" s="54"/>
      <c r="BR50" s="54"/>
      <c r="BS50" s="54"/>
      <c r="BT50" s="54"/>
      <c r="BU50" s="54"/>
      <c r="BV50" s="5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</row>
    <row r="51" spans="1:136" s="74" customFormat="1" ht="12" customHeight="1">
      <c r="A51" s="87"/>
      <c r="B51" s="30" t="s">
        <v>7</v>
      </c>
      <c r="C51" s="31">
        <v>17</v>
      </c>
      <c r="D51" s="32">
        <v>6</v>
      </c>
      <c r="E51" s="34">
        <v>2</v>
      </c>
      <c r="F51" s="51">
        <v>0</v>
      </c>
      <c r="G51" s="41">
        <v>2</v>
      </c>
      <c r="H51" s="49">
        <v>1</v>
      </c>
      <c r="I51" s="41">
        <v>1</v>
      </c>
      <c r="J51" s="49">
        <v>1</v>
      </c>
      <c r="K51" s="41">
        <v>0</v>
      </c>
      <c r="L51" s="49">
        <v>0</v>
      </c>
      <c r="M51" s="41">
        <v>1</v>
      </c>
      <c r="N51" s="41">
        <v>1</v>
      </c>
      <c r="O51" s="49">
        <v>0</v>
      </c>
      <c r="P51" s="41">
        <v>0</v>
      </c>
      <c r="Q51" s="49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3</v>
      </c>
      <c r="Y51" s="41">
        <v>3</v>
      </c>
      <c r="Z51" s="41">
        <v>0</v>
      </c>
      <c r="AA51" s="41">
        <v>0</v>
      </c>
      <c r="AB51" s="41">
        <v>0</v>
      </c>
      <c r="AC51" s="41">
        <v>0</v>
      </c>
      <c r="AD51" s="41">
        <v>2</v>
      </c>
      <c r="AE51" s="41">
        <v>2</v>
      </c>
      <c r="AF51" s="40">
        <v>6</v>
      </c>
      <c r="AG51" s="15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</row>
    <row r="52" spans="1:136" s="19" customFormat="1" ht="12" customHeight="1">
      <c r="A52" s="88"/>
      <c r="B52" s="42"/>
      <c r="C52" s="20"/>
      <c r="D52" s="21">
        <v>35.294117647058826</v>
      </c>
      <c r="E52" s="23">
        <v>11.76470588235294</v>
      </c>
      <c r="F52" s="47">
        <v>0</v>
      </c>
      <c r="G52" s="23">
        <v>11.76470588235294</v>
      </c>
      <c r="H52" s="47">
        <v>5.8823529411764701</v>
      </c>
      <c r="I52" s="23">
        <v>5.8823529411764701</v>
      </c>
      <c r="J52" s="47">
        <v>5.8823529411764701</v>
      </c>
      <c r="K52" s="23">
        <v>0</v>
      </c>
      <c r="L52" s="47">
        <v>0</v>
      </c>
      <c r="M52" s="23">
        <v>5.8823529411764701</v>
      </c>
      <c r="N52" s="23">
        <v>5.8823529411764701</v>
      </c>
      <c r="O52" s="47">
        <v>0</v>
      </c>
      <c r="P52" s="23">
        <v>0</v>
      </c>
      <c r="Q52" s="47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17.647058823529413</v>
      </c>
      <c r="Y52" s="23">
        <v>17.647058823529413</v>
      </c>
      <c r="Z52" s="23">
        <v>0</v>
      </c>
      <c r="AA52" s="23">
        <v>0</v>
      </c>
      <c r="AB52" s="23">
        <v>0</v>
      </c>
      <c r="AC52" s="23">
        <v>0</v>
      </c>
      <c r="AD52" s="23">
        <v>11.76470588235294</v>
      </c>
      <c r="AE52" s="23">
        <v>11.76470588235294</v>
      </c>
      <c r="AF52" s="22">
        <v>35.294117647058826</v>
      </c>
      <c r="AG52" s="15"/>
      <c r="AH52" s="54"/>
      <c r="AI52" s="54"/>
      <c r="AJ52" s="54"/>
      <c r="AK52" s="54"/>
      <c r="AL52" s="16"/>
      <c r="AM52" s="54"/>
      <c r="AN52" s="54"/>
      <c r="AO52" s="54"/>
      <c r="AP52" s="54"/>
      <c r="AQ52" s="16"/>
      <c r="AR52" s="54"/>
      <c r="AS52" s="54"/>
      <c r="AT52" s="54"/>
      <c r="AU52" s="54"/>
      <c r="AV52" s="16"/>
      <c r="AW52" s="54"/>
      <c r="AX52" s="54"/>
      <c r="AY52" s="54"/>
      <c r="AZ52" s="54"/>
      <c r="BA52" s="16"/>
      <c r="BB52" s="54"/>
      <c r="BC52" s="54"/>
      <c r="BD52" s="54"/>
      <c r="BE52" s="54"/>
      <c r="BF52" s="16"/>
      <c r="BG52" s="54"/>
      <c r="BH52" s="54"/>
      <c r="BI52" s="54"/>
      <c r="BJ52" s="54"/>
      <c r="BK52" s="16"/>
      <c r="BL52" s="54"/>
      <c r="BM52" s="54"/>
      <c r="BN52" s="54"/>
      <c r="BO52" s="54"/>
      <c r="BP52" s="16"/>
      <c r="BQ52" s="54"/>
      <c r="BR52" s="54"/>
      <c r="BS52" s="54"/>
      <c r="BT52" s="54"/>
      <c r="BU52" s="54"/>
      <c r="BV52" s="5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</row>
    <row r="53" spans="1:136" s="74" customFormat="1" ht="12" customHeight="1">
      <c r="A53" s="86" t="s">
        <v>47</v>
      </c>
      <c r="B53" s="25" t="s">
        <v>54</v>
      </c>
      <c r="C53" s="11">
        <v>78</v>
      </c>
      <c r="D53" s="12">
        <v>39</v>
      </c>
      <c r="E53" s="14">
        <v>9</v>
      </c>
      <c r="F53" s="46">
        <v>19</v>
      </c>
      <c r="G53" s="34">
        <v>20</v>
      </c>
      <c r="H53" s="51">
        <v>8</v>
      </c>
      <c r="I53" s="34">
        <v>6</v>
      </c>
      <c r="J53" s="51">
        <v>10</v>
      </c>
      <c r="K53" s="34">
        <v>16</v>
      </c>
      <c r="L53" s="51">
        <v>18</v>
      </c>
      <c r="M53" s="34">
        <v>16</v>
      </c>
      <c r="N53" s="34">
        <v>6</v>
      </c>
      <c r="O53" s="51">
        <v>9</v>
      </c>
      <c r="P53" s="34">
        <v>4</v>
      </c>
      <c r="Q53" s="51">
        <v>2</v>
      </c>
      <c r="R53" s="34">
        <v>2</v>
      </c>
      <c r="S53" s="34">
        <v>4</v>
      </c>
      <c r="T53" s="34">
        <v>1</v>
      </c>
      <c r="U53" s="34">
        <v>5</v>
      </c>
      <c r="V53" s="34">
        <v>7</v>
      </c>
      <c r="W53" s="34">
        <v>0</v>
      </c>
      <c r="X53" s="34">
        <v>10</v>
      </c>
      <c r="Y53" s="34">
        <v>11</v>
      </c>
      <c r="Z53" s="34">
        <v>25</v>
      </c>
      <c r="AA53" s="34">
        <v>0</v>
      </c>
      <c r="AB53" s="34">
        <v>3</v>
      </c>
      <c r="AC53" s="34">
        <v>1</v>
      </c>
      <c r="AD53" s="34">
        <v>3</v>
      </c>
      <c r="AE53" s="34">
        <v>3</v>
      </c>
      <c r="AF53" s="33">
        <v>3</v>
      </c>
      <c r="AG53" s="15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</row>
    <row r="54" spans="1:136" s="19" customFormat="1" ht="12" customHeight="1">
      <c r="A54" s="87"/>
      <c r="B54" s="35"/>
      <c r="C54" s="26"/>
      <c r="D54" s="37">
        <v>50</v>
      </c>
      <c r="E54" s="39">
        <v>11.538461538461538</v>
      </c>
      <c r="F54" s="48">
        <v>24.358974358974358</v>
      </c>
      <c r="G54" s="39">
        <v>25.641025641025639</v>
      </c>
      <c r="H54" s="48">
        <v>10.256410256410255</v>
      </c>
      <c r="I54" s="39">
        <v>7.6923076923076925</v>
      </c>
      <c r="J54" s="48">
        <v>12.820512820512819</v>
      </c>
      <c r="K54" s="39">
        <v>20.512820512820511</v>
      </c>
      <c r="L54" s="48">
        <v>23.076923076923077</v>
      </c>
      <c r="M54" s="39">
        <v>20.512820512820511</v>
      </c>
      <c r="N54" s="39">
        <v>7.6923076923076925</v>
      </c>
      <c r="O54" s="48">
        <v>11.538461538461538</v>
      </c>
      <c r="P54" s="39">
        <v>5.1282051282051277</v>
      </c>
      <c r="Q54" s="48">
        <v>2.5641025641025639</v>
      </c>
      <c r="R54" s="39">
        <v>2.5641025641025639</v>
      </c>
      <c r="S54" s="39">
        <v>5.1282051282051277</v>
      </c>
      <c r="T54" s="39">
        <v>1.2820512820512819</v>
      </c>
      <c r="U54" s="39">
        <v>6.4102564102564097</v>
      </c>
      <c r="V54" s="39">
        <v>8.9743589743589745</v>
      </c>
      <c r="W54" s="39">
        <v>0</v>
      </c>
      <c r="X54" s="39">
        <v>12.820512820512819</v>
      </c>
      <c r="Y54" s="39">
        <v>14.102564102564102</v>
      </c>
      <c r="Z54" s="39">
        <v>32.051282051282051</v>
      </c>
      <c r="AA54" s="39">
        <v>0</v>
      </c>
      <c r="AB54" s="39">
        <v>3.8461538461538463</v>
      </c>
      <c r="AC54" s="39">
        <v>1.2820512820512819</v>
      </c>
      <c r="AD54" s="39">
        <v>3.8461538461538463</v>
      </c>
      <c r="AE54" s="39">
        <v>3.8461538461538463</v>
      </c>
      <c r="AF54" s="38">
        <v>3.8461538461538463</v>
      </c>
      <c r="AG54" s="15"/>
      <c r="AH54" s="54"/>
      <c r="AI54" s="54"/>
      <c r="AJ54" s="54"/>
      <c r="AK54" s="54"/>
      <c r="AL54" s="16"/>
      <c r="AM54" s="54"/>
      <c r="AN54" s="54"/>
      <c r="AO54" s="54"/>
      <c r="AP54" s="54"/>
      <c r="AQ54" s="16"/>
      <c r="AR54" s="54"/>
      <c r="AS54" s="54"/>
      <c r="AT54" s="54"/>
      <c r="AU54" s="54"/>
      <c r="AV54" s="16"/>
      <c r="AW54" s="54"/>
      <c r="AX54" s="54"/>
      <c r="AY54" s="54"/>
      <c r="AZ54" s="54"/>
      <c r="BA54" s="16"/>
      <c r="BB54" s="54"/>
      <c r="BC54" s="54"/>
      <c r="BD54" s="54"/>
      <c r="BE54" s="54"/>
      <c r="BF54" s="16"/>
      <c r="BG54" s="54"/>
      <c r="BH54" s="54"/>
      <c r="BI54" s="54"/>
      <c r="BJ54" s="54"/>
      <c r="BK54" s="16"/>
      <c r="BL54" s="54"/>
      <c r="BM54" s="54"/>
      <c r="BN54" s="54"/>
      <c r="BO54" s="54"/>
      <c r="BP54" s="16"/>
      <c r="BQ54" s="54"/>
      <c r="BR54" s="54"/>
      <c r="BS54" s="54"/>
      <c r="BT54" s="54"/>
      <c r="BU54" s="54"/>
      <c r="BV54" s="5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</row>
    <row r="55" spans="1:136" s="74" customFormat="1" ht="12" customHeight="1">
      <c r="A55" s="87"/>
      <c r="B55" s="30" t="s">
        <v>55</v>
      </c>
      <c r="C55" s="31">
        <v>645</v>
      </c>
      <c r="D55" s="32">
        <v>296</v>
      </c>
      <c r="E55" s="34">
        <v>107</v>
      </c>
      <c r="F55" s="51">
        <v>120</v>
      </c>
      <c r="G55" s="34">
        <v>180</v>
      </c>
      <c r="H55" s="51">
        <v>127</v>
      </c>
      <c r="I55" s="34">
        <v>48</v>
      </c>
      <c r="J55" s="51">
        <v>129</v>
      </c>
      <c r="K55" s="34">
        <v>99</v>
      </c>
      <c r="L55" s="51">
        <v>157</v>
      </c>
      <c r="M55" s="34">
        <v>138</v>
      </c>
      <c r="N55" s="34">
        <v>64</v>
      </c>
      <c r="O55" s="51">
        <v>69</v>
      </c>
      <c r="P55" s="34">
        <v>43</v>
      </c>
      <c r="Q55" s="51">
        <v>25</v>
      </c>
      <c r="R55" s="34">
        <v>26</v>
      </c>
      <c r="S55" s="34">
        <v>11</v>
      </c>
      <c r="T55" s="34">
        <v>9</v>
      </c>
      <c r="U55" s="34">
        <v>70</v>
      </c>
      <c r="V55" s="34">
        <v>52</v>
      </c>
      <c r="W55" s="34">
        <v>2</v>
      </c>
      <c r="X55" s="34">
        <v>107</v>
      </c>
      <c r="Y55" s="34">
        <v>68</v>
      </c>
      <c r="Z55" s="34">
        <v>80</v>
      </c>
      <c r="AA55" s="34">
        <v>6</v>
      </c>
      <c r="AB55" s="34">
        <v>23</v>
      </c>
      <c r="AC55" s="34">
        <v>28</v>
      </c>
      <c r="AD55" s="34">
        <v>24</v>
      </c>
      <c r="AE55" s="34">
        <v>33</v>
      </c>
      <c r="AF55" s="33">
        <v>6</v>
      </c>
      <c r="AG55" s="15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</row>
    <row r="56" spans="1:136" s="19" customFormat="1" ht="12" customHeight="1">
      <c r="A56" s="87"/>
      <c r="B56" s="35"/>
      <c r="C56" s="36"/>
      <c r="D56" s="37">
        <v>45.891472868217051</v>
      </c>
      <c r="E56" s="39">
        <v>16.589147286821706</v>
      </c>
      <c r="F56" s="48">
        <v>18.604651162790699</v>
      </c>
      <c r="G56" s="39">
        <v>27.906976744186046</v>
      </c>
      <c r="H56" s="39">
        <v>19.689922480620154</v>
      </c>
      <c r="I56" s="39">
        <v>7.441860465116279</v>
      </c>
      <c r="J56" s="39">
        <v>20</v>
      </c>
      <c r="K56" s="39">
        <v>15.348837209302326</v>
      </c>
      <c r="L56" s="39">
        <v>24.34108527131783</v>
      </c>
      <c r="M56" s="39">
        <v>21.395348837209301</v>
      </c>
      <c r="N56" s="39">
        <v>9.9224806201550386</v>
      </c>
      <c r="O56" s="39">
        <v>10.697674418604651</v>
      </c>
      <c r="P56" s="39">
        <v>6.666666666666667</v>
      </c>
      <c r="Q56" s="39">
        <v>3.8759689922480618</v>
      </c>
      <c r="R56" s="39">
        <v>4.0310077519379846</v>
      </c>
      <c r="S56" s="39">
        <v>1.7054263565891472</v>
      </c>
      <c r="T56" s="39">
        <v>1.3953488372093024</v>
      </c>
      <c r="U56" s="39">
        <v>10.852713178294573</v>
      </c>
      <c r="V56" s="39">
        <v>8.0620155038759691</v>
      </c>
      <c r="W56" s="39">
        <v>0.31007751937984496</v>
      </c>
      <c r="X56" s="39">
        <v>16.589147286821706</v>
      </c>
      <c r="Y56" s="39">
        <v>10.542635658914728</v>
      </c>
      <c r="Z56" s="39">
        <v>12.403100775193799</v>
      </c>
      <c r="AA56" s="39">
        <v>0.93023255813953487</v>
      </c>
      <c r="AB56" s="39">
        <v>3.5658914728682172</v>
      </c>
      <c r="AC56" s="39">
        <v>4.3410852713178292</v>
      </c>
      <c r="AD56" s="39">
        <v>3.7209302325581395</v>
      </c>
      <c r="AE56" s="39">
        <v>5.1162790697674421</v>
      </c>
      <c r="AF56" s="39">
        <v>0.93023255813953487</v>
      </c>
      <c r="AG56" s="15"/>
      <c r="AH56" s="54"/>
      <c r="AI56" s="54"/>
      <c r="AJ56" s="54"/>
      <c r="AK56" s="54"/>
      <c r="AL56" s="16"/>
      <c r="AM56" s="54"/>
      <c r="AN56" s="54"/>
      <c r="AO56" s="54"/>
      <c r="AP56" s="54"/>
      <c r="AQ56" s="16"/>
      <c r="AR56" s="54"/>
      <c r="AS56" s="54"/>
      <c r="AT56" s="54"/>
      <c r="AU56" s="54"/>
      <c r="AV56" s="16"/>
      <c r="AW56" s="54"/>
      <c r="AX56" s="54"/>
      <c r="AY56" s="54"/>
      <c r="AZ56" s="54"/>
      <c r="BA56" s="16"/>
      <c r="BB56" s="54"/>
      <c r="BC56" s="54"/>
      <c r="BD56" s="54"/>
      <c r="BE56" s="54"/>
      <c r="BF56" s="16"/>
      <c r="BG56" s="54"/>
      <c r="BH56" s="54"/>
      <c r="BI56" s="54"/>
      <c r="BJ56" s="54"/>
      <c r="BK56" s="16"/>
      <c r="BL56" s="54"/>
      <c r="BM56" s="54"/>
      <c r="BN56" s="54"/>
      <c r="BO56" s="54"/>
      <c r="BP56" s="16"/>
      <c r="BQ56" s="54"/>
      <c r="BR56" s="54"/>
      <c r="BS56" s="54"/>
      <c r="BT56" s="54"/>
      <c r="BU56" s="54"/>
      <c r="BV56" s="5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</row>
    <row r="57" spans="1:136" s="74" customFormat="1" ht="12" customHeight="1">
      <c r="A57" s="87"/>
      <c r="B57" s="30" t="s">
        <v>29</v>
      </c>
      <c r="C57" s="31">
        <v>109</v>
      </c>
      <c r="D57" s="32">
        <v>58</v>
      </c>
      <c r="E57" s="34">
        <v>30</v>
      </c>
      <c r="F57" s="51">
        <v>21</v>
      </c>
      <c r="G57" s="34">
        <v>25</v>
      </c>
      <c r="H57" s="51">
        <v>16</v>
      </c>
      <c r="I57" s="34">
        <v>5</v>
      </c>
      <c r="J57" s="51">
        <v>21</v>
      </c>
      <c r="K57" s="34">
        <v>18</v>
      </c>
      <c r="L57" s="51">
        <v>24</v>
      </c>
      <c r="M57" s="34">
        <v>25</v>
      </c>
      <c r="N57" s="34">
        <v>12</v>
      </c>
      <c r="O57" s="51">
        <v>15</v>
      </c>
      <c r="P57" s="34">
        <v>7</v>
      </c>
      <c r="Q57" s="51">
        <v>1</v>
      </c>
      <c r="R57" s="34">
        <v>2</v>
      </c>
      <c r="S57" s="34">
        <v>3</v>
      </c>
      <c r="T57" s="34">
        <v>1</v>
      </c>
      <c r="U57" s="34">
        <v>12</v>
      </c>
      <c r="V57" s="34">
        <v>8</v>
      </c>
      <c r="W57" s="34">
        <v>1</v>
      </c>
      <c r="X57" s="34">
        <v>14</v>
      </c>
      <c r="Y57" s="34">
        <v>11</v>
      </c>
      <c r="Z57" s="34">
        <v>12</v>
      </c>
      <c r="AA57" s="34">
        <v>0</v>
      </c>
      <c r="AB57" s="34">
        <v>3</v>
      </c>
      <c r="AC57" s="34">
        <v>3</v>
      </c>
      <c r="AD57" s="34">
        <v>5</v>
      </c>
      <c r="AE57" s="34">
        <v>5</v>
      </c>
      <c r="AF57" s="33">
        <v>3</v>
      </c>
      <c r="AG57" s="15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</row>
    <row r="58" spans="1:136" s="19" customFormat="1" ht="12" customHeight="1">
      <c r="A58" s="87"/>
      <c r="B58" s="35"/>
      <c r="C58" s="36"/>
      <c r="D58" s="37">
        <v>53.211009174311933</v>
      </c>
      <c r="E58" s="39">
        <v>27.522935779816514</v>
      </c>
      <c r="F58" s="48">
        <v>19.26605504587156</v>
      </c>
      <c r="G58" s="39">
        <v>22.935779816513762</v>
      </c>
      <c r="H58" s="48">
        <v>14.678899082568808</v>
      </c>
      <c r="I58" s="39">
        <v>4.5871559633027523</v>
      </c>
      <c r="J58" s="48">
        <v>19.26605504587156</v>
      </c>
      <c r="K58" s="39">
        <v>16.513761467889911</v>
      </c>
      <c r="L58" s="48">
        <v>22.018348623853214</v>
      </c>
      <c r="M58" s="39">
        <v>22.935779816513762</v>
      </c>
      <c r="N58" s="39">
        <v>11.009174311926607</v>
      </c>
      <c r="O58" s="48">
        <v>13.761467889908257</v>
      </c>
      <c r="P58" s="39">
        <v>6.4220183486238538</v>
      </c>
      <c r="Q58" s="48">
        <v>0.91743119266055051</v>
      </c>
      <c r="R58" s="39">
        <v>1.834862385321101</v>
      </c>
      <c r="S58" s="39">
        <v>2.7522935779816518</v>
      </c>
      <c r="T58" s="39">
        <v>0.91743119266055051</v>
      </c>
      <c r="U58" s="39">
        <v>11.009174311926607</v>
      </c>
      <c r="V58" s="39">
        <v>7.3394495412844041</v>
      </c>
      <c r="W58" s="39">
        <v>0.91743119266055051</v>
      </c>
      <c r="X58" s="39">
        <v>12.844036697247708</v>
      </c>
      <c r="Y58" s="39">
        <v>10.091743119266056</v>
      </c>
      <c r="Z58" s="39">
        <v>11.009174311926607</v>
      </c>
      <c r="AA58" s="39">
        <v>0</v>
      </c>
      <c r="AB58" s="39">
        <v>2.7522935779816518</v>
      </c>
      <c r="AC58" s="39">
        <v>2.7522935779816518</v>
      </c>
      <c r="AD58" s="39">
        <v>4.5871559633027523</v>
      </c>
      <c r="AE58" s="39">
        <v>4.5871559633027523</v>
      </c>
      <c r="AF58" s="38">
        <v>2.7522935779816518</v>
      </c>
      <c r="AG58" s="15"/>
      <c r="AH58" s="54"/>
      <c r="AI58" s="54"/>
      <c r="AJ58" s="54"/>
      <c r="AK58" s="54"/>
      <c r="AL58" s="16"/>
      <c r="AM58" s="54"/>
      <c r="AN58" s="54"/>
      <c r="AO58" s="54"/>
      <c r="AP58" s="54"/>
      <c r="AQ58" s="16"/>
      <c r="AR58" s="54"/>
      <c r="AS58" s="54"/>
      <c r="AT58" s="54"/>
      <c r="AU58" s="54"/>
      <c r="AV58" s="16"/>
      <c r="AW58" s="54"/>
      <c r="AX58" s="54"/>
      <c r="AY58" s="54"/>
      <c r="AZ58" s="54"/>
      <c r="BA58" s="16"/>
      <c r="BB58" s="54"/>
      <c r="BC58" s="54"/>
      <c r="BD58" s="54"/>
      <c r="BE58" s="54"/>
      <c r="BF58" s="16"/>
      <c r="BG58" s="54"/>
      <c r="BH58" s="54"/>
      <c r="BI58" s="54"/>
      <c r="BJ58" s="54"/>
      <c r="BK58" s="16"/>
      <c r="BL58" s="54"/>
      <c r="BM58" s="54"/>
      <c r="BN58" s="54"/>
      <c r="BO58" s="54"/>
      <c r="BP58" s="16"/>
      <c r="BQ58" s="54"/>
      <c r="BR58" s="54"/>
      <c r="BS58" s="54"/>
      <c r="BT58" s="54"/>
      <c r="BU58" s="54"/>
      <c r="BV58" s="5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</row>
    <row r="59" spans="1:136" s="74" customFormat="1" ht="12" customHeight="1">
      <c r="A59" s="87"/>
      <c r="B59" s="30" t="s">
        <v>30</v>
      </c>
      <c r="C59" s="31">
        <v>107</v>
      </c>
      <c r="D59" s="32">
        <v>52</v>
      </c>
      <c r="E59" s="34">
        <v>8</v>
      </c>
      <c r="F59" s="51">
        <v>18</v>
      </c>
      <c r="G59" s="34">
        <v>30</v>
      </c>
      <c r="H59" s="51">
        <v>11</v>
      </c>
      <c r="I59" s="34">
        <v>5</v>
      </c>
      <c r="J59" s="51">
        <v>15</v>
      </c>
      <c r="K59" s="34">
        <v>19</v>
      </c>
      <c r="L59" s="51">
        <v>9</v>
      </c>
      <c r="M59" s="34">
        <v>17</v>
      </c>
      <c r="N59" s="34">
        <v>8</v>
      </c>
      <c r="O59" s="51">
        <v>5</v>
      </c>
      <c r="P59" s="34">
        <v>2</v>
      </c>
      <c r="Q59" s="51">
        <v>1</v>
      </c>
      <c r="R59" s="34">
        <v>5</v>
      </c>
      <c r="S59" s="34">
        <v>2</v>
      </c>
      <c r="T59" s="34">
        <v>0</v>
      </c>
      <c r="U59" s="34">
        <v>4</v>
      </c>
      <c r="V59" s="34">
        <v>7</v>
      </c>
      <c r="W59" s="34">
        <v>1</v>
      </c>
      <c r="X59" s="34">
        <v>12</v>
      </c>
      <c r="Y59" s="34">
        <v>20</v>
      </c>
      <c r="Z59" s="34">
        <v>13</v>
      </c>
      <c r="AA59" s="34">
        <v>0</v>
      </c>
      <c r="AB59" s="34">
        <v>5</v>
      </c>
      <c r="AC59" s="34">
        <v>6</v>
      </c>
      <c r="AD59" s="34">
        <v>5</v>
      </c>
      <c r="AE59" s="34">
        <v>7</v>
      </c>
      <c r="AF59" s="33">
        <v>6</v>
      </c>
      <c r="AG59" s="15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</row>
    <row r="60" spans="1:136" s="19" customFormat="1" ht="12" customHeight="1">
      <c r="A60" s="87"/>
      <c r="B60" s="35"/>
      <c r="C60" s="36"/>
      <c r="D60" s="37">
        <v>48.598130841121495</v>
      </c>
      <c r="E60" s="39">
        <v>7.4766355140186906</v>
      </c>
      <c r="F60" s="48">
        <v>16.822429906542055</v>
      </c>
      <c r="G60" s="39">
        <v>28.037383177570092</v>
      </c>
      <c r="H60" s="48">
        <v>10.2803738317757</v>
      </c>
      <c r="I60" s="39">
        <v>4.6728971962616823</v>
      </c>
      <c r="J60" s="48">
        <v>14.018691588785046</v>
      </c>
      <c r="K60" s="39">
        <v>17.75700934579439</v>
      </c>
      <c r="L60" s="48">
        <v>8.4112149532710276</v>
      </c>
      <c r="M60" s="39">
        <v>15.887850467289718</v>
      </c>
      <c r="N60" s="39">
        <v>7.4766355140186906</v>
      </c>
      <c r="O60" s="48">
        <v>4.6728971962616823</v>
      </c>
      <c r="P60" s="39">
        <v>1.8691588785046727</v>
      </c>
      <c r="Q60" s="48">
        <v>0.93457943925233633</v>
      </c>
      <c r="R60" s="39">
        <v>4.6728971962616823</v>
      </c>
      <c r="S60" s="39">
        <v>1.8691588785046727</v>
      </c>
      <c r="T60" s="39">
        <v>0</v>
      </c>
      <c r="U60" s="39">
        <v>3.7383177570093453</v>
      </c>
      <c r="V60" s="39">
        <v>6.5420560747663545</v>
      </c>
      <c r="W60" s="39">
        <v>0.93457943925233633</v>
      </c>
      <c r="X60" s="39">
        <v>11.214953271028037</v>
      </c>
      <c r="Y60" s="39">
        <v>18.691588785046729</v>
      </c>
      <c r="Z60" s="39">
        <v>12.149532710280374</v>
      </c>
      <c r="AA60" s="39">
        <v>0</v>
      </c>
      <c r="AB60" s="39">
        <v>4.6728971962616823</v>
      </c>
      <c r="AC60" s="39">
        <v>5.6074766355140184</v>
      </c>
      <c r="AD60" s="39">
        <v>4.6728971962616823</v>
      </c>
      <c r="AE60" s="39">
        <v>6.5420560747663545</v>
      </c>
      <c r="AF60" s="38">
        <v>5.6074766355140184</v>
      </c>
      <c r="AG60" s="15"/>
      <c r="AH60" s="54"/>
      <c r="AI60" s="54"/>
      <c r="AJ60" s="54"/>
      <c r="AK60" s="54"/>
      <c r="AL60" s="16"/>
      <c r="AM60" s="54"/>
      <c r="AN60" s="54"/>
      <c r="AO60" s="54"/>
      <c r="AP60" s="54"/>
      <c r="AQ60" s="16"/>
      <c r="AR60" s="54"/>
      <c r="AS60" s="54"/>
      <c r="AT60" s="54"/>
      <c r="AU60" s="54"/>
      <c r="AV60" s="16"/>
      <c r="AW60" s="54"/>
      <c r="AX60" s="54"/>
      <c r="AY60" s="54"/>
      <c r="AZ60" s="54"/>
      <c r="BA60" s="16"/>
      <c r="BB60" s="54"/>
      <c r="BC60" s="54"/>
      <c r="BD60" s="54"/>
      <c r="BE60" s="54"/>
      <c r="BF60" s="16"/>
      <c r="BG60" s="54"/>
      <c r="BH60" s="54"/>
      <c r="BI60" s="54"/>
      <c r="BJ60" s="54"/>
      <c r="BK60" s="16"/>
      <c r="BL60" s="54"/>
      <c r="BM60" s="54"/>
      <c r="BN60" s="54"/>
      <c r="BO60" s="54"/>
      <c r="BP60" s="16"/>
      <c r="BQ60" s="54"/>
      <c r="BR60" s="54"/>
      <c r="BS60" s="54"/>
      <c r="BT60" s="54"/>
      <c r="BU60" s="54"/>
      <c r="BV60" s="5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</row>
    <row r="61" spans="1:136" s="17" customFormat="1" ht="12" customHeight="1">
      <c r="A61" s="87"/>
      <c r="B61" s="43" t="s">
        <v>31</v>
      </c>
      <c r="C61" s="31">
        <v>395</v>
      </c>
      <c r="D61" s="15">
        <v>194</v>
      </c>
      <c r="E61" s="41">
        <v>30</v>
      </c>
      <c r="F61" s="49">
        <v>55</v>
      </c>
      <c r="G61" s="34">
        <v>89</v>
      </c>
      <c r="H61" s="51">
        <v>102</v>
      </c>
      <c r="I61" s="34">
        <v>32</v>
      </c>
      <c r="J61" s="51">
        <v>51</v>
      </c>
      <c r="K61" s="34">
        <v>42</v>
      </c>
      <c r="L61" s="51">
        <v>52</v>
      </c>
      <c r="M61" s="34">
        <v>83</v>
      </c>
      <c r="N61" s="34">
        <v>32</v>
      </c>
      <c r="O61" s="51">
        <v>43</v>
      </c>
      <c r="P61" s="34">
        <v>11</v>
      </c>
      <c r="Q61" s="51">
        <v>18</v>
      </c>
      <c r="R61" s="34">
        <v>8</v>
      </c>
      <c r="S61" s="34">
        <v>4</v>
      </c>
      <c r="T61" s="34">
        <v>3</v>
      </c>
      <c r="U61" s="34">
        <v>38</v>
      </c>
      <c r="V61" s="34">
        <v>10</v>
      </c>
      <c r="W61" s="34">
        <v>1</v>
      </c>
      <c r="X61" s="34">
        <v>56</v>
      </c>
      <c r="Y61" s="34">
        <v>48</v>
      </c>
      <c r="Z61" s="34">
        <v>26</v>
      </c>
      <c r="AA61" s="34">
        <v>2</v>
      </c>
      <c r="AB61" s="34">
        <v>6</v>
      </c>
      <c r="AC61" s="34">
        <v>10</v>
      </c>
      <c r="AD61" s="34">
        <v>6</v>
      </c>
      <c r="AE61" s="34">
        <v>27</v>
      </c>
      <c r="AF61" s="33">
        <v>13</v>
      </c>
      <c r="AG61" s="15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</row>
    <row r="62" spans="1:136" s="19" customFormat="1" ht="12" customHeight="1">
      <c r="A62" s="87"/>
      <c r="B62" s="35"/>
      <c r="C62" s="36"/>
      <c r="D62" s="37">
        <v>49.11392405063291</v>
      </c>
      <c r="E62" s="39">
        <v>7.59493670886076</v>
      </c>
      <c r="F62" s="48">
        <v>13.924050632911392</v>
      </c>
      <c r="G62" s="39">
        <v>22.531645569620252</v>
      </c>
      <c r="H62" s="48">
        <v>25.822784810126581</v>
      </c>
      <c r="I62" s="39">
        <v>8.1012658227848107</v>
      </c>
      <c r="J62" s="48">
        <v>12.911392405063291</v>
      </c>
      <c r="K62" s="39">
        <v>10.632911392405063</v>
      </c>
      <c r="L62" s="48">
        <v>13.164556962025317</v>
      </c>
      <c r="M62" s="39">
        <v>21.012658227848103</v>
      </c>
      <c r="N62" s="39">
        <v>8.1012658227848107</v>
      </c>
      <c r="O62" s="48">
        <v>10.886075949367088</v>
      </c>
      <c r="P62" s="39">
        <v>2.7848101265822782</v>
      </c>
      <c r="Q62" s="48">
        <v>4.556962025316456</v>
      </c>
      <c r="R62" s="39">
        <v>2.0253164556962027</v>
      </c>
      <c r="S62" s="39">
        <v>1.0126582278481013</v>
      </c>
      <c r="T62" s="39">
        <v>0.75949367088607589</v>
      </c>
      <c r="U62" s="39">
        <v>9.6202531645569618</v>
      </c>
      <c r="V62" s="39">
        <v>2.5316455696202533</v>
      </c>
      <c r="W62" s="39">
        <v>0.25316455696202533</v>
      </c>
      <c r="X62" s="39">
        <v>14.177215189873419</v>
      </c>
      <c r="Y62" s="39">
        <v>12.151898734177214</v>
      </c>
      <c r="Z62" s="39">
        <v>6.5822784810126587</v>
      </c>
      <c r="AA62" s="39">
        <v>0.50632911392405067</v>
      </c>
      <c r="AB62" s="39">
        <v>1.5189873417721518</v>
      </c>
      <c r="AC62" s="39">
        <v>2.5316455696202533</v>
      </c>
      <c r="AD62" s="39">
        <v>1.5189873417721518</v>
      </c>
      <c r="AE62" s="39">
        <v>6.8354430379746836</v>
      </c>
      <c r="AF62" s="38">
        <v>3.2911392405063293</v>
      </c>
      <c r="AG62" s="15"/>
      <c r="AH62" s="54"/>
      <c r="AI62" s="54"/>
      <c r="AJ62" s="54"/>
      <c r="AK62" s="54"/>
      <c r="AL62" s="16"/>
      <c r="AM62" s="54"/>
      <c r="AN62" s="54"/>
      <c r="AO62" s="54"/>
      <c r="AP62" s="54"/>
      <c r="AQ62" s="16"/>
      <c r="AR62" s="54"/>
      <c r="AS62" s="54"/>
      <c r="AT62" s="54"/>
      <c r="AU62" s="54"/>
      <c r="AV62" s="16"/>
      <c r="AW62" s="54"/>
      <c r="AX62" s="54"/>
      <c r="AY62" s="54"/>
      <c r="AZ62" s="54"/>
      <c r="BA62" s="16"/>
      <c r="BB62" s="54"/>
      <c r="BC62" s="54"/>
      <c r="BD62" s="54"/>
      <c r="BE62" s="54"/>
      <c r="BF62" s="16"/>
      <c r="BG62" s="54"/>
      <c r="BH62" s="54"/>
      <c r="BI62" s="54"/>
      <c r="BJ62" s="54"/>
      <c r="BK62" s="16"/>
      <c r="BL62" s="54"/>
      <c r="BM62" s="54"/>
      <c r="BN62" s="54"/>
      <c r="BO62" s="54"/>
      <c r="BP62" s="16"/>
      <c r="BQ62" s="54"/>
      <c r="BR62" s="54"/>
      <c r="BS62" s="54"/>
      <c r="BT62" s="54"/>
      <c r="BU62" s="54"/>
      <c r="BV62" s="5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</row>
    <row r="63" spans="1:136" s="74" customFormat="1" ht="12" customHeight="1">
      <c r="A63" s="87"/>
      <c r="B63" s="30" t="s">
        <v>32</v>
      </c>
      <c r="C63" s="31">
        <v>549</v>
      </c>
      <c r="D63" s="32">
        <v>307</v>
      </c>
      <c r="E63" s="34">
        <v>28</v>
      </c>
      <c r="F63" s="51">
        <v>48</v>
      </c>
      <c r="G63" s="34">
        <v>113</v>
      </c>
      <c r="H63" s="51">
        <v>128</v>
      </c>
      <c r="I63" s="34">
        <v>43</v>
      </c>
      <c r="J63" s="51">
        <v>60</v>
      </c>
      <c r="K63" s="34">
        <v>27</v>
      </c>
      <c r="L63" s="51">
        <v>63</v>
      </c>
      <c r="M63" s="34">
        <v>129</v>
      </c>
      <c r="N63" s="34">
        <v>50</v>
      </c>
      <c r="O63" s="51">
        <v>42</v>
      </c>
      <c r="P63" s="34">
        <v>5</v>
      </c>
      <c r="Q63" s="51">
        <v>6</v>
      </c>
      <c r="R63" s="34">
        <v>7</v>
      </c>
      <c r="S63" s="34">
        <v>3</v>
      </c>
      <c r="T63" s="34">
        <v>1</v>
      </c>
      <c r="U63" s="34">
        <v>34</v>
      </c>
      <c r="V63" s="34">
        <v>4</v>
      </c>
      <c r="W63" s="34">
        <v>0</v>
      </c>
      <c r="X63" s="34">
        <v>58</v>
      </c>
      <c r="Y63" s="34">
        <v>79</v>
      </c>
      <c r="Z63" s="34">
        <v>20</v>
      </c>
      <c r="AA63" s="34">
        <v>1</v>
      </c>
      <c r="AB63" s="34">
        <v>8</v>
      </c>
      <c r="AC63" s="34">
        <v>9</v>
      </c>
      <c r="AD63" s="34">
        <v>12</v>
      </c>
      <c r="AE63" s="34">
        <v>38</v>
      </c>
      <c r="AF63" s="33">
        <v>40</v>
      </c>
      <c r="AG63" s="15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</row>
    <row r="64" spans="1:136" s="19" customFormat="1" ht="12" customHeight="1">
      <c r="A64" s="87"/>
      <c r="B64" s="35"/>
      <c r="C64" s="36"/>
      <c r="D64" s="37">
        <v>55.919854280510016</v>
      </c>
      <c r="E64" s="39">
        <v>5.1001821493624773</v>
      </c>
      <c r="F64" s="48">
        <v>8.7431693989071047</v>
      </c>
      <c r="G64" s="39">
        <v>20.582877959927139</v>
      </c>
      <c r="H64" s="48">
        <v>23.315118397085609</v>
      </c>
      <c r="I64" s="39">
        <v>7.8324225865209467</v>
      </c>
      <c r="J64" s="48">
        <v>10.928961748633879</v>
      </c>
      <c r="K64" s="39">
        <v>4.918032786885246</v>
      </c>
      <c r="L64" s="48">
        <v>11.475409836065573</v>
      </c>
      <c r="M64" s="39">
        <v>23.497267759562842</v>
      </c>
      <c r="N64" s="39">
        <v>9.1074681238615653</v>
      </c>
      <c r="O64" s="48">
        <v>7.6502732240437163</v>
      </c>
      <c r="P64" s="39">
        <v>0.91074681238615673</v>
      </c>
      <c r="Q64" s="48">
        <v>1.0928961748633881</v>
      </c>
      <c r="R64" s="39">
        <v>1.2750455373406193</v>
      </c>
      <c r="S64" s="39">
        <v>0.54644808743169404</v>
      </c>
      <c r="T64" s="39">
        <v>0.18214936247723132</v>
      </c>
      <c r="U64" s="39">
        <v>6.1930783242258656</v>
      </c>
      <c r="V64" s="39">
        <v>0.72859744990892528</v>
      </c>
      <c r="W64" s="39">
        <v>0</v>
      </c>
      <c r="X64" s="39">
        <v>10.564663023679417</v>
      </c>
      <c r="Y64" s="39">
        <v>14.389799635701275</v>
      </c>
      <c r="Z64" s="39">
        <v>3.6429872495446269</v>
      </c>
      <c r="AA64" s="39">
        <v>0.18214936247723132</v>
      </c>
      <c r="AB64" s="39">
        <v>1.4571948998178506</v>
      </c>
      <c r="AC64" s="39">
        <v>1.639344262295082</v>
      </c>
      <c r="AD64" s="39">
        <v>2.1857923497267762</v>
      </c>
      <c r="AE64" s="39">
        <v>6.9216757741347905</v>
      </c>
      <c r="AF64" s="38">
        <v>7.2859744990892539</v>
      </c>
      <c r="AG64" s="15"/>
      <c r="AH64" s="54"/>
      <c r="AI64" s="54"/>
      <c r="AJ64" s="54"/>
      <c r="AK64" s="54"/>
      <c r="AL64" s="16"/>
      <c r="AM64" s="54"/>
      <c r="AN64" s="54"/>
      <c r="AO64" s="54"/>
      <c r="AP64" s="54"/>
      <c r="AQ64" s="16"/>
      <c r="AR64" s="54"/>
      <c r="AS64" s="54"/>
      <c r="AT64" s="54"/>
      <c r="AU64" s="54"/>
      <c r="AV64" s="16"/>
      <c r="AW64" s="54"/>
      <c r="AX64" s="54"/>
      <c r="AY64" s="54"/>
      <c r="AZ64" s="54"/>
      <c r="BA64" s="16"/>
      <c r="BB64" s="54"/>
      <c r="BC64" s="54"/>
      <c r="BD64" s="54"/>
      <c r="BE64" s="54"/>
      <c r="BF64" s="16"/>
      <c r="BG64" s="54"/>
      <c r="BH64" s="54"/>
      <c r="BI64" s="54"/>
      <c r="BJ64" s="54"/>
      <c r="BK64" s="16"/>
      <c r="BL64" s="54"/>
      <c r="BM64" s="54"/>
      <c r="BN64" s="54"/>
      <c r="BO64" s="54"/>
      <c r="BP64" s="16"/>
      <c r="BQ64" s="54"/>
      <c r="BR64" s="54"/>
      <c r="BS64" s="54"/>
      <c r="BT64" s="54"/>
      <c r="BU64" s="54"/>
      <c r="BV64" s="5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</row>
    <row r="65" spans="1:136" s="74" customFormat="1" ht="12" customHeight="1">
      <c r="A65" s="87"/>
      <c r="B65" s="30" t="s">
        <v>33</v>
      </c>
      <c r="C65" s="31">
        <v>76</v>
      </c>
      <c r="D65" s="32">
        <v>18</v>
      </c>
      <c r="E65" s="34">
        <v>18</v>
      </c>
      <c r="F65" s="51">
        <v>14</v>
      </c>
      <c r="G65" s="34">
        <v>20</v>
      </c>
      <c r="H65" s="51">
        <v>4</v>
      </c>
      <c r="I65" s="34">
        <v>7</v>
      </c>
      <c r="J65" s="51">
        <v>10</v>
      </c>
      <c r="K65" s="34">
        <v>10</v>
      </c>
      <c r="L65" s="51">
        <v>15</v>
      </c>
      <c r="M65" s="34">
        <v>18</v>
      </c>
      <c r="N65" s="34">
        <v>9</v>
      </c>
      <c r="O65" s="51">
        <v>18</v>
      </c>
      <c r="P65" s="34">
        <v>7</v>
      </c>
      <c r="Q65" s="51">
        <v>12</v>
      </c>
      <c r="R65" s="34">
        <v>10</v>
      </c>
      <c r="S65" s="34">
        <v>1</v>
      </c>
      <c r="T65" s="34">
        <v>3</v>
      </c>
      <c r="U65" s="34">
        <v>8</v>
      </c>
      <c r="V65" s="34">
        <v>10</v>
      </c>
      <c r="W65" s="34">
        <v>1</v>
      </c>
      <c r="X65" s="34">
        <v>14</v>
      </c>
      <c r="Y65" s="34">
        <v>3</v>
      </c>
      <c r="Z65" s="34">
        <v>3</v>
      </c>
      <c r="AA65" s="34">
        <v>2</v>
      </c>
      <c r="AB65" s="34">
        <v>5</v>
      </c>
      <c r="AC65" s="34">
        <v>1</v>
      </c>
      <c r="AD65" s="34">
        <v>7</v>
      </c>
      <c r="AE65" s="34">
        <v>8</v>
      </c>
      <c r="AF65" s="33">
        <v>0</v>
      </c>
      <c r="AG65" s="15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</row>
    <row r="66" spans="1:136" s="19" customFormat="1" ht="12" customHeight="1">
      <c r="A66" s="87"/>
      <c r="B66" s="35"/>
      <c r="C66" s="36"/>
      <c r="D66" s="37">
        <v>23.684210526315788</v>
      </c>
      <c r="E66" s="39">
        <v>23.684210526315788</v>
      </c>
      <c r="F66" s="48">
        <v>18.421052631578945</v>
      </c>
      <c r="G66" s="39">
        <v>26.315789473684209</v>
      </c>
      <c r="H66" s="48">
        <v>5.2631578947368416</v>
      </c>
      <c r="I66" s="39">
        <v>9.2105263157894726</v>
      </c>
      <c r="J66" s="48">
        <v>13.157894736842104</v>
      </c>
      <c r="K66" s="39">
        <v>13.157894736842104</v>
      </c>
      <c r="L66" s="48">
        <v>19.736842105263158</v>
      </c>
      <c r="M66" s="39">
        <v>23.684210526315788</v>
      </c>
      <c r="N66" s="39">
        <v>11.842105263157894</v>
      </c>
      <c r="O66" s="48">
        <v>23.684210526315788</v>
      </c>
      <c r="P66" s="39">
        <v>9.2105263157894726</v>
      </c>
      <c r="Q66" s="48">
        <v>15.789473684210526</v>
      </c>
      <c r="R66" s="39">
        <v>13.157894736842104</v>
      </c>
      <c r="S66" s="39">
        <v>1.3157894736842104</v>
      </c>
      <c r="T66" s="39">
        <v>3.9473684210526314</v>
      </c>
      <c r="U66" s="39">
        <v>10.526315789473683</v>
      </c>
      <c r="V66" s="39">
        <v>13.157894736842104</v>
      </c>
      <c r="W66" s="39">
        <v>1.3157894736842104</v>
      </c>
      <c r="X66" s="39">
        <v>18.421052631578945</v>
      </c>
      <c r="Y66" s="39">
        <v>3.9473684210526314</v>
      </c>
      <c r="Z66" s="39">
        <v>3.9473684210526314</v>
      </c>
      <c r="AA66" s="39">
        <v>2.6315789473684208</v>
      </c>
      <c r="AB66" s="39">
        <v>6.5789473684210522</v>
      </c>
      <c r="AC66" s="39">
        <v>1.3157894736842104</v>
      </c>
      <c r="AD66" s="39">
        <v>9.2105263157894726</v>
      </c>
      <c r="AE66" s="39">
        <v>10.526315789473683</v>
      </c>
      <c r="AF66" s="38">
        <v>0</v>
      </c>
      <c r="AG66" s="15"/>
      <c r="AH66" s="54"/>
      <c r="AI66" s="54"/>
      <c r="AJ66" s="54"/>
      <c r="AK66" s="54"/>
      <c r="AL66" s="16"/>
      <c r="AM66" s="54"/>
      <c r="AN66" s="54"/>
      <c r="AO66" s="54"/>
      <c r="AP66" s="54"/>
      <c r="AQ66" s="16"/>
      <c r="AR66" s="54"/>
      <c r="AS66" s="54"/>
      <c r="AT66" s="54"/>
      <c r="AU66" s="54"/>
      <c r="AV66" s="16"/>
      <c r="AW66" s="54"/>
      <c r="AX66" s="54"/>
      <c r="AY66" s="54"/>
      <c r="AZ66" s="54"/>
      <c r="BA66" s="16"/>
      <c r="BB66" s="54"/>
      <c r="BC66" s="54"/>
      <c r="BD66" s="54"/>
      <c r="BE66" s="54"/>
      <c r="BF66" s="16"/>
      <c r="BG66" s="54"/>
      <c r="BH66" s="54"/>
      <c r="BI66" s="54"/>
      <c r="BJ66" s="54"/>
      <c r="BK66" s="16"/>
      <c r="BL66" s="54"/>
      <c r="BM66" s="54"/>
      <c r="BN66" s="54"/>
      <c r="BO66" s="54"/>
      <c r="BP66" s="16"/>
      <c r="BQ66" s="54"/>
      <c r="BR66" s="54"/>
      <c r="BS66" s="54"/>
      <c r="BT66" s="54"/>
      <c r="BU66" s="54"/>
      <c r="BV66" s="5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</row>
    <row r="67" spans="1:136" s="74" customFormat="1" ht="12" customHeight="1">
      <c r="A67" s="87"/>
      <c r="B67" s="43" t="s">
        <v>34</v>
      </c>
      <c r="C67" s="31">
        <v>518</v>
      </c>
      <c r="D67" s="15">
        <v>273</v>
      </c>
      <c r="E67" s="41">
        <v>26</v>
      </c>
      <c r="F67" s="49">
        <v>57</v>
      </c>
      <c r="G67" s="34">
        <v>94</v>
      </c>
      <c r="H67" s="51">
        <v>37</v>
      </c>
      <c r="I67" s="34">
        <v>23</v>
      </c>
      <c r="J67" s="51">
        <v>31</v>
      </c>
      <c r="K67" s="34">
        <v>58</v>
      </c>
      <c r="L67" s="51">
        <v>16</v>
      </c>
      <c r="M67" s="34">
        <v>64</v>
      </c>
      <c r="N67" s="34">
        <v>43</v>
      </c>
      <c r="O67" s="51">
        <v>13</v>
      </c>
      <c r="P67" s="34">
        <v>5</v>
      </c>
      <c r="Q67" s="51">
        <v>7</v>
      </c>
      <c r="R67" s="34">
        <v>2</v>
      </c>
      <c r="S67" s="34">
        <v>7</v>
      </c>
      <c r="T67" s="34">
        <v>3</v>
      </c>
      <c r="U67" s="34">
        <v>18</v>
      </c>
      <c r="V67" s="34">
        <v>12</v>
      </c>
      <c r="W67" s="34">
        <v>2</v>
      </c>
      <c r="X67" s="34">
        <v>51</v>
      </c>
      <c r="Y67" s="34">
        <v>105</v>
      </c>
      <c r="Z67" s="34">
        <v>43</v>
      </c>
      <c r="AA67" s="34">
        <v>9</v>
      </c>
      <c r="AB67" s="34">
        <v>8</v>
      </c>
      <c r="AC67" s="34">
        <v>18</v>
      </c>
      <c r="AD67" s="34">
        <v>26</v>
      </c>
      <c r="AE67" s="34">
        <v>61</v>
      </c>
      <c r="AF67" s="33">
        <v>61</v>
      </c>
      <c r="AG67" s="15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</row>
    <row r="68" spans="1:136" s="19" customFormat="1" ht="12" customHeight="1">
      <c r="A68" s="87"/>
      <c r="B68" s="35"/>
      <c r="C68" s="36"/>
      <c r="D68" s="37">
        <v>52.702702702702695</v>
      </c>
      <c r="E68" s="39">
        <v>5.019305019305019</v>
      </c>
      <c r="F68" s="48">
        <v>11.003861003861005</v>
      </c>
      <c r="G68" s="39">
        <v>18.146718146718147</v>
      </c>
      <c r="H68" s="48">
        <v>7.1428571428571423</v>
      </c>
      <c r="I68" s="39">
        <v>4.4401544401544406</v>
      </c>
      <c r="J68" s="48">
        <v>5.9845559845559846</v>
      </c>
      <c r="K68" s="39">
        <v>11.196911196911197</v>
      </c>
      <c r="L68" s="48">
        <v>3.0888030888030888</v>
      </c>
      <c r="M68" s="39">
        <v>12.355212355212355</v>
      </c>
      <c r="N68" s="39">
        <v>8.301158301158301</v>
      </c>
      <c r="O68" s="48">
        <v>2.5096525096525095</v>
      </c>
      <c r="P68" s="39">
        <v>0.96525096525096521</v>
      </c>
      <c r="Q68" s="48">
        <v>1.3513513513513513</v>
      </c>
      <c r="R68" s="39">
        <v>0.38610038610038611</v>
      </c>
      <c r="S68" s="39">
        <v>1.3513513513513513</v>
      </c>
      <c r="T68" s="39">
        <v>0.5791505791505791</v>
      </c>
      <c r="U68" s="39">
        <v>3.4749034749034751</v>
      </c>
      <c r="V68" s="39">
        <v>2.3166023166023164</v>
      </c>
      <c r="W68" s="39">
        <v>0.38610038610038611</v>
      </c>
      <c r="X68" s="39">
        <v>9.8455598455598459</v>
      </c>
      <c r="Y68" s="39">
        <v>20.27027027027027</v>
      </c>
      <c r="Z68" s="39">
        <v>8.301158301158301</v>
      </c>
      <c r="AA68" s="39">
        <v>1.7374517374517375</v>
      </c>
      <c r="AB68" s="39">
        <v>1.5444015444015444</v>
      </c>
      <c r="AC68" s="39">
        <v>3.4749034749034751</v>
      </c>
      <c r="AD68" s="39">
        <v>5.019305019305019</v>
      </c>
      <c r="AE68" s="39">
        <v>11.776061776061777</v>
      </c>
      <c r="AF68" s="38">
        <v>11.776061776061777</v>
      </c>
      <c r="AG68" s="15"/>
      <c r="AH68" s="54"/>
      <c r="AI68" s="54"/>
      <c r="AJ68" s="54"/>
      <c r="AK68" s="54"/>
      <c r="AL68" s="16"/>
      <c r="AM68" s="54"/>
      <c r="AN68" s="54"/>
      <c r="AO68" s="54"/>
      <c r="AP68" s="54"/>
      <c r="AQ68" s="16"/>
      <c r="AR68" s="54"/>
      <c r="AS68" s="54"/>
      <c r="AT68" s="54"/>
      <c r="AU68" s="54"/>
      <c r="AV68" s="16"/>
      <c r="AW68" s="54"/>
      <c r="AX68" s="54"/>
      <c r="AY68" s="54"/>
      <c r="AZ68" s="54"/>
      <c r="BA68" s="16"/>
      <c r="BB68" s="54"/>
      <c r="BC68" s="54"/>
      <c r="BD68" s="54"/>
      <c r="BE68" s="54"/>
      <c r="BF68" s="16"/>
      <c r="BG68" s="54"/>
      <c r="BH68" s="54"/>
      <c r="BI68" s="54"/>
      <c r="BJ68" s="54"/>
      <c r="BK68" s="16"/>
      <c r="BL68" s="54"/>
      <c r="BM68" s="54"/>
      <c r="BN68" s="54"/>
      <c r="BO68" s="54"/>
      <c r="BP68" s="16"/>
      <c r="BQ68" s="54"/>
      <c r="BR68" s="54"/>
      <c r="BS68" s="54"/>
      <c r="BT68" s="54"/>
      <c r="BU68" s="54"/>
      <c r="BV68" s="5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</row>
    <row r="69" spans="1:136" s="74" customFormat="1" ht="12" customHeight="1">
      <c r="A69" s="87"/>
      <c r="B69" s="30" t="s">
        <v>4</v>
      </c>
      <c r="C69" s="31">
        <v>73</v>
      </c>
      <c r="D69" s="32">
        <v>33</v>
      </c>
      <c r="E69" s="34">
        <v>5</v>
      </c>
      <c r="F69" s="51">
        <v>7</v>
      </c>
      <c r="G69" s="34">
        <v>14</v>
      </c>
      <c r="H69" s="51">
        <v>9</v>
      </c>
      <c r="I69" s="34">
        <v>3</v>
      </c>
      <c r="J69" s="51">
        <v>8</v>
      </c>
      <c r="K69" s="34">
        <v>10</v>
      </c>
      <c r="L69" s="51">
        <v>12</v>
      </c>
      <c r="M69" s="34">
        <v>11</v>
      </c>
      <c r="N69" s="34">
        <v>0</v>
      </c>
      <c r="O69" s="51">
        <v>4</v>
      </c>
      <c r="P69" s="34">
        <v>0</v>
      </c>
      <c r="Q69" s="51">
        <v>1</v>
      </c>
      <c r="R69" s="34">
        <v>3</v>
      </c>
      <c r="S69" s="34">
        <v>1</v>
      </c>
      <c r="T69" s="34">
        <v>0</v>
      </c>
      <c r="U69" s="34">
        <v>5</v>
      </c>
      <c r="V69" s="34">
        <v>2</v>
      </c>
      <c r="W69" s="34">
        <v>0</v>
      </c>
      <c r="X69" s="34">
        <v>10</v>
      </c>
      <c r="Y69" s="34">
        <v>5</v>
      </c>
      <c r="Z69" s="34">
        <v>7</v>
      </c>
      <c r="AA69" s="34">
        <v>2</v>
      </c>
      <c r="AB69" s="34">
        <v>3</v>
      </c>
      <c r="AC69" s="34">
        <v>2</v>
      </c>
      <c r="AD69" s="34">
        <v>3</v>
      </c>
      <c r="AE69" s="34">
        <v>10</v>
      </c>
      <c r="AF69" s="33">
        <v>7</v>
      </c>
      <c r="AG69" s="15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</row>
    <row r="70" spans="1:136" s="19" customFormat="1" ht="12" customHeight="1">
      <c r="A70" s="87"/>
      <c r="B70" s="35"/>
      <c r="C70" s="36"/>
      <c r="D70" s="37">
        <v>45.205479452054789</v>
      </c>
      <c r="E70" s="39">
        <v>6.8493150684931505</v>
      </c>
      <c r="F70" s="48">
        <v>9.5890410958904102</v>
      </c>
      <c r="G70" s="39">
        <v>19.17808219178082</v>
      </c>
      <c r="H70" s="48">
        <v>12.328767123287671</v>
      </c>
      <c r="I70" s="39">
        <v>4.10958904109589</v>
      </c>
      <c r="J70" s="48">
        <v>10.95890410958904</v>
      </c>
      <c r="K70" s="39">
        <v>13.698630136986301</v>
      </c>
      <c r="L70" s="48">
        <v>16.43835616438356</v>
      </c>
      <c r="M70" s="39">
        <v>15.068493150684931</v>
      </c>
      <c r="N70" s="39">
        <v>0</v>
      </c>
      <c r="O70" s="48">
        <v>5.4794520547945202</v>
      </c>
      <c r="P70" s="39">
        <v>0</v>
      </c>
      <c r="Q70" s="48">
        <v>1.3698630136986301</v>
      </c>
      <c r="R70" s="39">
        <v>4.10958904109589</v>
      </c>
      <c r="S70" s="39">
        <v>1.3698630136986301</v>
      </c>
      <c r="T70" s="39">
        <v>0</v>
      </c>
      <c r="U70" s="39">
        <v>6.8493150684931505</v>
      </c>
      <c r="V70" s="39">
        <v>2.7397260273972601</v>
      </c>
      <c r="W70" s="39">
        <v>0</v>
      </c>
      <c r="X70" s="39">
        <v>13.698630136986301</v>
      </c>
      <c r="Y70" s="39">
        <v>6.8493150684931505</v>
      </c>
      <c r="Z70" s="39">
        <v>9.5890410958904102</v>
      </c>
      <c r="AA70" s="39">
        <v>2.7397260273972601</v>
      </c>
      <c r="AB70" s="39">
        <v>4.10958904109589</v>
      </c>
      <c r="AC70" s="39">
        <v>2.7397260273972601</v>
      </c>
      <c r="AD70" s="39">
        <v>4.10958904109589</v>
      </c>
      <c r="AE70" s="39">
        <v>13.698630136986301</v>
      </c>
      <c r="AF70" s="38">
        <v>9.5890410958904102</v>
      </c>
      <c r="AG70" s="15"/>
      <c r="AH70" s="54"/>
      <c r="AI70" s="54"/>
      <c r="AJ70" s="54"/>
      <c r="AK70" s="54"/>
      <c r="AL70" s="16"/>
      <c r="AM70" s="54"/>
      <c r="AN70" s="54"/>
      <c r="AO70" s="54"/>
      <c r="AP70" s="54"/>
      <c r="AQ70" s="16"/>
      <c r="AR70" s="54"/>
      <c r="AS70" s="54"/>
      <c r="AT70" s="54"/>
      <c r="AU70" s="54"/>
      <c r="AV70" s="16"/>
      <c r="AW70" s="54"/>
      <c r="AX70" s="54"/>
      <c r="AY70" s="54"/>
      <c r="AZ70" s="54"/>
      <c r="BA70" s="16"/>
      <c r="BB70" s="54"/>
      <c r="BC70" s="54"/>
      <c r="BD70" s="54"/>
      <c r="BE70" s="54"/>
      <c r="BF70" s="16"/>
      <c r="BG70" s="54"/>
      <c r="BH70" s="54"/>
      <c r="BI70" s="54"/>
      <c r="BJ70" s="54"/>
      <c r="BK70" s="16"/>
      <c r="BL70" s="54"/>
      <c r="BM70" s="54"/>
      <c r="BN70" s="54"/>
      <c r="BO70" s="54"/>
      <c r="BP70" s="16"/>
      <c r="BQ70" s="54"/>
      <c r="BR70" s="54"/>
      <c r="BS70" s="54"/>
      <c r="BT70" s="54"/>
      <c r="BU70" s="54"/>
      <c r="BV70" s="5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</row>
    <row r="71" spans="1:136" s="74" customFormat="1" ht="12" customHeight="1">
      <c r="A71" s="87"/>
      <c r="B71" s="30" t="s">
        <v>7</v>
      </c>
      <c r="C71" s="31">
        <v>46</v>
      </c>
      <c r="D71" s="32">
        <v>21</v>
      </c>
      <c r="E71" s="34">
        <v>3</v>
      </c>
      <c r="F71" s="51">
        <v>2</v>
      </c>
      <c r="G71" s="34">
        <v>3</v>
      </c>
      <c r="H71" s="51">
        <v>1</v>
      </c>
      <c r="I71" s="34">
        <v>1</v>
      </c>
      <c r="J71" s="51">
        <v>3</v>
      </c>
      <c r="K71" s="34">
        <v>0</v>
      </c>
      <c r="L71" s="51">
        <v>1</v>
      </c>
      <c r="M71" s="34">
        <v>0</v>
      </c>
      <c r="N71" s="34">
        <v>6</v>
      </c>
      <c r="O71" s="51">
        <v>1</v>
      </c>
      <c r="P71" s="34">
        <v>0</v>
      </c>
      <c r="Q71" s="51">
        <v>1</v>
      </c>
      <c r="R71" s="34">
        <v>0</v>
      </c>
      <c r="S71" s="34">
        <v>1</v>
      </c>
      <c r="T71" s="34">
        <v>1</v>
      </c>
      <c r="U71" s="34">
        <v>0</v>
      </c>
      <c r="V71" s="34">
        <v>0</v>
      </c>
      <c r="W71" s="34">
        <v>0</v>
      </c>
      <c r="X71" s="34">
        <v>5</v>
      </c>
      <c r="Y71" s="34">
        <v>8</v>
      </c>
      <c r="Z71" s="34">
        <v>0</v>
      </c>
      <c r="AA71" s="34">
        <v>0</v>
      </c>
      <c r="AB71" s="34">
        <v>0</v>
      </c>
      <c r="AC71" s="34">
        <v>0</v>
      </c>
      <c r="AD71" s="34">
        <v>0</v>
      </c>
      <c r="AE71" s="34">
        <v>4</v>
      </c>
      <c r="AF71" s="33">
        <v>17</v>
      </c>
      <c r="AG71" s="15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</row>
    <row r="72" spans="1:136" s="19" customFormat="1" ht="12" customHeight="1">
      <c r="A72" s="88"/>
      <c r="B72" s="42"/>
      <c r="C72" s="20"/>
      <c r="D72" s="21">
        <v>45.652173913043477</v>
      </c>
      <c r="E72" s="23">
        <v>6.5217391304347823</v>
      </c>
      <c r="F72" s="47">
        <v>4.3478260869565215</v>
      </c>
      <c r="G72" s="23">
        <v>6.5217391304347823</v>
      </c>
      <c r="H72" s="47">
        <v>2.1739130434782608</v>
      </c>
      <c r="I72" s="23">
        <v>2.1739130434782608</v>
      </c>
      <c r="J72" s="47">
        <v>6.5217391304347823</v>
      </c>
      <c r="K72" s="23">
        <v>0</v>
      </c>
      <c r="L72" s="47">
        <v>2.1739130434782608</v>
      </c>
      <c r="M72" s="23">
        <v>0</v>
      </c>
      <c r="N72" s="23">
        <v>13.043478260869565</v>
      </c>
      <c r="O72" s="47">
        <v>2.1739130434782608</v>
      </c>
      <c r="P72" s="23">
        <v>0</v>
      </c>
      <c r="Q72" s="47">
        <v>2.1739130434782608</v>
      </c>
      <c r="R72" s="23">
        <v>0</v>
      </c>
      <c r="S72" s="23">
        <v>2.1739130434782608</v>
      </c>
      <c r="T72" s="23">
        <v>2.1739130434782608</v>
      </c>
      <c r="U72" s="23">
        <v>0</v>
      </c>
      <c r="V72" s="23">
        <v>0</v>
      </c>
      <c r="W72" s="23">
        <v>0</v>
      </c>
      <c r="X72" s="23">
        <v>10.869565217391305</v>
      </c>
      <c r="Y72" s="23">
        <v>17.391304347826086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8.695652173913043</v>
      </c>
      <c r="AF72" s="22">
        <v>36.95652173913043</v>
      </c>
      <c r="AG72" s="15"/>
      <c r="AH72" s="54"/>
      <c r="AI72" s="54"/>
      <c r="AJ72" s="54"/>
      <c r="AK72" s="54"/>
      <c r="AL72" s="16"/>
      <c r="AM72" s="54"/>
      <c r="AN72" s="54"/>
      <c r="AO72" s="54"/>
      <c r="AP72" s="54"/>
      <c r="AQ72" s="16"/>
      <c r="AR72" s="54"/>
      <c r="AS72" s="54"/>
      <c r="AT72" s="54"/>
      <c r="AU72" s="54"/>
      <c r="AV72" s="16"/>
      <c r="AW72" s="54"/>
      <c r="AX72" s="54"/>
      <c r="AY72" s="54"/>
      <c r="AZ72" s="54"/>
      <c r="BA72" s="16"/>
      <c r="BB72" s="54"/>
      <c r="BC72" s="54"/>
      <c r="BD72" s="54"/>
      <c r="BE72" s="54"/>
      <c r="BF72" s="16"/>
      <c r="BG72" s="54"/>
      <c r="BH72" s="54"/>
      <c r="BI72" s="54"/>
      <c r="BJ72" s="54"/>
      <c r="BK72" s="16"/>
      <c r="BL72" s="54"/>
      <c r="BM72" s="54"/>
      <c r="BN72" s="54"/>
      <c r="BO72" s="54"/>
      <c r="BP72" s="16"/>
      <c r="BQ72" s="54"/>
      <c r="BR72" s="54"/>
      <c r="BS72" s="54"/>
      <c r="BT72" s="54"/>
      <c r="BU72" s="54"/>
      <c r="BV72" s="5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</row>
    <row r="73" spans="1:136" s="74" customFormat="1" ht="12" customHeight="1">
      <c r="A73" s="86" t="s">
        <v>48</v>
      </c>
      <c r="B73" s="25" t="s">
        <v>50</v>
      </c>
      <c r="C73" s="31">
        <v>421</v>
      </c>
      <c r="D73" s="12">
        <v>208</v>
      </c>
      <c r="E73" s="14">
        <v>45</v>
      </c>
      <c r="F73" s="46">
        <v>59</v>
      </c>
      <c r="G73" s="34">
        <v>102</v>
      </c>
      <c r="H73" s="51">
        <v>84</v>
      </c>
      <c r="I73" s="34">
        <v>39</v>
      </c>
      <c r="J73" s="51">
        <v>66</v>
      </c>
      <c r="K73" s="34">
        <v>56</v>
      </c>
      <c r="L73" s="51">
        <v>59</v>
      </c>
      <c r="M73" s="34">
        <v>81</v>
      </c>
      <c r="N73" s="34">
        <v>33</v>
      </c>
      <c r="O73" s="51">
        <v>36</v>
      </c>
      <c r="P73" s="34">
        <v>12</v>
      </c>
      <c r="Q73" s="51">
        <v>11</v>
      </c>
      <c r="R73" s="34">
        <v>7</v>
      </c>
      <c r="S73" s="34">
        <v>9</v>
      </c>
      <c r="T73" s="34">
        <v>3</v>
      </c>
      <c r="U73" s="34">
        <v>36</v>
      </c>
      <c r="V73" s="34">
        <v>17</v>
      </c>
      <c r="W73" s="34">
        <v>1</v>
      </c>
      <c r="X73" s="34">
        <v>58</v>
      </c>
      <c r="Y73" s="34">
        <v>46</v>
      </c>
      <c r="Z73" s="34">
        <v>44</v>
      </c>
      <c r="AA73" s="34">
        <v>11</v>
      </c>
      <c r="AB73" s="34">
        <v>9</v>
      </c>
      <c r="AC73" s="34">
        <v>15</v>
      </c>
      <c r="AD73" s="34">
        <v>19</v>
      </c>
      <c r="AE73" s="34">
        <v>33</v>
      </c>
      <c r="AF73" s="33">
        <v>31</v>
      </c>
      <c r="AG73" s="15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</row>
    <row r="74" spans="1:136" s="19" customFormat="1" ht="12" customHeight="1">
      <c r="A74" s="87"/>
      <c r="B74" s="73" t="s">
        <v>52</v>
      </c>
      <c r="C74" s="26"/>
      <c r="D74" s="27">
        <v>49.406175771971498</v>
      </c>
      <c r="E74" s="29">
        <v>10.688836104513063</v>
      </c>
      <c r="F74" s="50">
        <v>14.014251781472684</v>
      </c>
      <c r="G74" s="29">
        <v>24.228028503562946</v>
      </c>
      <c r="H74" s="50">
        <v>19.952494061757719</v>
      </c>
      <c r="I74" s="29">
        <v>9.2636579572446553</v>
      </c>
      <c r="J74" s="50">
        <v>15.676959619952493</v>
      </c>
      <c r="K74" s="29">
        <v>13.30166270783848</v>
      </c>
      <c r="L74" s="50">
        <v>14.014251781472684</v>
      </c>
      <c r="M74" s="29">
        <v>19.239904988123516</v>
      </c>
      <c r="N74" s="29">
        <v>7.8384798099762465</v>
      </c>
      <c r="O74" s="50">
        <v>8.5510688836104514</v>
      </c>
      <c r="P74" s="29">
        <v>2.8503562945368173</v>
      </c>
      <c r="Q74" s="50">
        <v>2.6128266033254155</v>
      </c>
      <c r="R74" s="29">
        <v>1.66270783847981</v>
      </c>
      <c r="S74" s="29">
        <v>2.1377672209026128</v>
      </c>
      <c r="T74" s="29">
        <v>0.71258907363420432</v>
      </c>
      <c r="U74" s="29">
        <v>8.5510688836104514</v>
      </c>
      <c r="V74" s="29">
        <v>4.0380047505938244</v>
      </c>
      <c r="W74" s="29">
        <v>0.23752969121140144</v>
      </c>
      <c r="X74" s="29">
        <v>13.776722090261281</v>
      </c>
      <c r="Y74" s="29">
        <v>10.926365795724466</v>
      </c>
      <c r="Z74" s="29">
        <v>10.451306413301662</v>
      </c>
      <c r="AA74" s="29">
        <v>2.6128266033254155</v>
      </c>
      <c r="AB74" s="29">
        <v>2.1377672209026128</v>
      </c>
      <c r="AC74" s="29">
        <v>3.5629453681710213</v>
      </c>
      <c r="AD74" s="29">
        <v>4.513064133016627</v>
      </c>
      <c r="AE74" s="29">
        <v>7.8384798099762465</v>
      </c>
      <c r="AF74" s="28">
        <v>7.3634204275534438</v>
      </c>
      <c r="AG74" s="15"/>
      <c r="AH74" s="54"/>
      <c r="AI74" s="54"/>
      <c r="AJ74" s="54"/>
      <c r="AK74" s="54"/>
      <c r="AL74" s="16"/>
      <c r="AM74" s="54"/>
      <c r="AN74" s="54"/>
      <c r="AO74" s="54"/>
      <c r="AP74" s="54"/>
      <c r="AQ74" s="16"/>
      <c r="AR74" s="54"/>
      <c r="AS74" s="54"/>
      <c r="AT74" s="54"/>
      <c r="AU74" s="54"/>
      <c r="AV74" s="16"/>
      <c r="AW74" s="54"/>
      <c r="AX74" s="54"/>
      <c r="AY74" s="54"/>
      <c r="AZ74" s="54"/>
      <c r="BA74" s="16"/>
      <c r="BB74" s="54"/>
      <c r="BC74" s="54"/>
      <c r="BD74" s="54"/>
      <c r="BE74" s="54"/>
      <c r="BF74" s="16"/>
      <c r="BG74" s="54"/>
      <c r="BH74" s="54"/>
      <c r="BI74" s="54"/>
      <c r="BJ74" s="54"/>
      <c r="BK74" s="16"/>
      <c r="BL74" s="54"/>
      <c r="BM74" s="54"/>
      <c r="BN74" s="54"/>
      <c r="BO74" s="54"/>
      <c r="BP74" s="16"/>
      <c r="BQ74" s="54"/>
      <c r="BR74" s="54"/>
      <c r="BS74" s="54"/>
      <c r="BT74" s="54"/>
      <c r="BU74" s="54"/>
      <c r="BV74" s="5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</row>
    <row r="75" spans="1:136" s="17" customFormat="1" ht="12" customHeight="1">
      <c r="A75" s="87"/>
      <c r="B75" s="30" t="s">
        <v>51</v>
      </c>
      <c r="C75" s="31">
        <v>808</v>
      </c>
      <c r="D75" s="32">
        <v>457</v>
      </c>
      <c r="E75" s="34">
        <v>72</v>
      </c>
      <c r="F75" s="51">
        <v>98</v>
      </c>
      <c r="G75" s="34">
        <v>178</v>
      </c>
      <c r="H75" s="51">
        <v>104</v>
      </c>
      <c r="I75" s="34">
        <v>40</v>
      </c>
      <c r="J75" s="51">
        <v>93</v>
      </c>
      <c r="K75" s="34">
        <v>71</v>
      </c>
      <c r="L75" s="51">
        <v>72</v>
      </c>
      <c r="M75" s="34">
        <v>149</v>
      </c>
      <c r="N75" s="34">
        <v>74</v>
      </c>
      <c r="O75" s="51">
        <v>42</v>
      </c>
      <c r="P75" s="34">
        <v>12</v>
      </c>
      <c r="Q75" s="51">
        <v>9</v>
      </c>
      <c r="R75" s="34">
        <v>10</v>
      </c>
      <c r="S75" s="34">
        <v>9</v>
      </c>
      <c r="T75" s="34">
        <v>2</v>
      </c>
      <c r="U75" s="34">
        <v>38</v>
      </c>
      <c r="V75" s="34">
        <v>19</v>
      </c>
      <c r="W75" s="34">
        <v>1</v>
      </c>
      <c r="X75" s="34">
        <v>86</v>
      </c>
      <c r="Y75" s="34">
        <v>158</v>
      </c>
      <c r="Z75" s="34">
        <v>91</v>
      </c>
      <c r="AA75" s="34">
        <v>1</v>
      </c>
      <c r="AB75" s="34">
        <v>12</v>
      </c>
      <c r="AC75" s="34">
        <v>14</v>
      </c>
      <c r="AD75" s="34">
        <v>20</v>
      </c>
      <c r="AE75" s="34">
        <v>46</v>
      </c>
      <c r="AF75" s="33">
        <v>58</v>
      </c>
      <c r="AG75" s="15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</row>
    <row r="76" spans="1:136" s="19" customFormat="1" ht="12" customHeight="1">
      <c r="A76" s="87"/>
      <c r="B76" s="35" t="s">
        <v>53</v>
      </c>
      <c r="C76" s="36"/>
      <c r="D76" s="37">
        <v>56.559405940594054</v>
      </c>
      <c r="E76" s="39">
        <v>8.9108910891089099</v>
      </c>
      <c r="F76" s="48">
        <v>12.128712871287128</v>
      </c>
      <c r="G76" s="39">
        <v>22.029702970297031</v>
      </c>
      <c r="H76" s="48">
        <v>12.871287128712872</v>
      </c>
      <c r="I76" s="39">
        <v>4.9504950495049505</v>
      </c>
      <c r="J76" s="48">
        <v>11.509900990099011</v>
      </c>
      <c r="K76" s="39">
        <v>8.7871287128712865</v>
      </c>
      <c r="L76" s="48">
        <v>8.9108910891089099</v>
      </c>
      <c r="M76" s="39">
        <v>18.440594059405939</v>
      </c>
      <c r="N76" s="39">
        <v>9.1584158415841586</v>
      </c>
      <c r="O76" s="48">
        <v>5.1980198019801982</v>
      </c>
      <c r="P76" s="39">
        <v>1.4851485148514851</v>
      </c>
      <c r="Q76" s="48">
        <v>1.1138613861386137</v>
      </c>
      <c r="R76" s="39">
        <v>1.2376237623762376</v>
      </c>
      <c r="S76" s="39">
        <v>1.1138613861386137</v>
      </c>
      <c r="T76" s="39">
        <v>0.24752475247524752</v>
      </c>
      <c r="U76" s="39">
        <v>4.7029702970297027</v>
      </c>
      <c r="V76" s="39">
        <v>2.3514851485148514</v>
      </c>
      <c r="W76" s="39">
        <v>0.12376237623762376</v>
      </c>
      <c r="X76" s="39">
        <v>10.643564356435643</v>
      </c>
      <c r="Y76" s="39">
        <v>19.554455445544555</v>
      </c>
      <c r="Z76" s="39">
        <v>11.262376237623762</v>
      </c>
      <c r="AA76" s="39">
        <v>0.12376237623762376</v>
      </c>
      <c r="AB76" s="39">
        <v>1.4851485148514851</v>
      </c>
      <c r="AC76" s="39">
        <v>1.7326732673267329</v>
      </c>
      <c r="AD76" s="39">
        <v>2.4752475247524752</v>
      </c>
      <c r="AE76" s="39">
        <v>5.6930693069306937</v>
      </c>
      <c r="AF76" s="38">
        <v>7.1782178217821775</v>
      </c>
      <c r="AG76" s="15"/>
      <c r="AH76" s="54"/>
      <c r="AI76" s="54"/>
      <c r="AJ76" s="54"/>
      <c r="AK76" s="54"/>
      <c r="AL76" s="16"/>
      <c r="AM76" s="54"/>
      <c r="AN76" s="54"/>
      <c r="AO76" s="54"/>
      <c r="AP76" s="54"/>
      <c r="AQ76" s="16"/>
      <c r="AR76" s="54"/>
      <c r="AS76" s="54"/>
      <c r="AT76" s="54"/>
      <c r="AU76" s="54"/>
      <c r="AV76" s="16"/>
      <c r="AW76" s="54"/>
      <c r="AX76" s="54"/>
      <c r="AY76" s="54"/>
      <c r="AZ76" s="54"/>
      <c r="BA76" s="16"/>
      <c r="BB76" s="54"/>
      <c r="BC76" s="54"/>
      <c r="BD76" s="54"/>
      <c r="BE76" s="54"/>
      <c r="BF76" s="16"/>
      <c r="BG76" s="54"/>
      <c r="BH76" s="54"/>
      <c r="BI76" s="54"/>
      <c r="BJ76" s="54"/>
      <c r="BK76" s="16"/>
      <c r="BL76" s="54"/>
      <c r="BM76" s="54"/>
      <c r="BN76" s="54"/>
      <c r="BO76" s="54"/>
      <c r="BP76" s="16"/>
      <c r="BQ76" s="54"/>
      <c r="BR76" s="54"/>
      <c r="BS76" s="54"/>
      <c r="BT76" s="54"/>
      <c r="BU76" s="54"/>
      <c r="BV76" s="5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</row>
    <row r="77" spans="1:136" s="17" customFormat="1" ht="12" customHeight="1">
      <c r="A77" s="87"/>
      <c r="B77" s="30" t="s">
        <v>35</v>
      </c>
      <c r="C77" s="31">
        <v>1065</v>
      </c>
      <c r="D77" s="15">
        <v>504</v>
      </c>
      <c r="E77" s="41">
        <v>130</v>
      </c>
      <c r="F77" s="49">
        <v>169</v>
      </c>
      <c r="G77" s="34">
        <v>255</v>
      </c>
      <c r="H77" s="51">
        <v>217</v>
      </c>
      <c r="I77" s="34">
        <v>84</v>
      </c>
      <c r="J77" s="51">
        <v>160</v>
      </c>
      <c r="K77" s="34">
        <v>143</v>
      </c>
      <c r="L77" s="51">
        <v>202</v>
      </c>
      <c r="M77" s="34">
        <v>222</v>
      </c>
      <c r="N77" s="34">
        <v>101</v>
      </c>
      <c r="O77" s="51">
        <v>121</v>
      </c>
      <c r="P77" s="34">
        <v>52</v>
      </c>
      <c r="Q77" s="51">
        <v>40</v>
      </c>
      <c r="R77" s="34">
        <v>40</v>
      </c>
      <c r="S77" s="34">
        <v>17</v>
      </c>
      <c r="T77" s="34">
        <v>13</v>
      </c>
      <c r="U77" s="34">
        <v>100</v>
      </c>
      <c r="V77" s="34">
        <v>61</v>
      </c>
      <c r="W77" s="34">
        <v>5</v>
      </c>
      <c r="X77" s="34">
        <v>151</v>
      </c>
      <c r="Y77" s="34">
        <v>121</v>
      </c>
      <c r="Z77" s="34">
        <v>76</v>
      </c>
      <c r="AA77" s="34">
        <v>7</v>
      </c>
      <c r="AB77" s="34">
        <v>34</v>
      </c>
      <c r="AC77" s="34">
        <v>37</v>
      </c>
      <c r="AD77" s="34">
        <v>36</v>
      </c>
      <c r="AE77" s="34">
        <v>91</v>
      </c>
      <c r="AF77" s="33">
        <v>33</v>
      </c>
      <c r="AG77" s="15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</row>
    <row r="78" spans="1:136" s="19" customFormat="1" ht="12" customHeight="1">
      <c r="A78" s="87"/>
      <c r="B78" s="35"/>
      <c r="C78" s="36"/>
      <c r="D78" s="37">
        <v>47.323943661971832</v>
      </c>
      <c r="E78" s="39">
        <v>12.206572769953052</v>
      </c>
      <c r="F78" s="48">
        <v>15.868544600938966</v>
      </c>
      <c r="G78" s="39">
        <v>23.943661971830984</v>
      </c>
      <c r="H78" s="48">
        <v>20.375586854460092</v>
      </c>
      <c r="I78" s="39">
        <v>7.887323943661972</v>
      </c>
      <c r="J78" s="48">
        <v>15.023474178403756</v>
      </c>
      <c r="K78" s="39">
        <v>13.427230046948358</v>
      </c>
      <c r="L78" s="48">
        <v>18.967136150234744</v>
      </c>
      <c r="M78" s="39">
        <v>20.845070422535212</v>
      </c>
      <c r="N78" s="39">
        <v>9.4835680751173719</v>
      </c>
      <c r="O78" s="48">
        <v>11.36150234741784</v>
      </c>
      <c r="P78" s="39">
        <v>4.882629107981221</v>
      </c>
      <c r="Q78" s="48">
        <v>3.755868544600939</v>
      </c>
      <c r="R78" s="39">
        <v>3.755868544600939</v>
      </c>
      <c r="S78" s="39">
        <v>1.5962441314553992</v>
      </c>
      <c r="T78" s="39">
        <v>1.2206572769953052</v>
      </c>
      <c r="U78" s="39">
        <v>9.3896713615023462</v>
      </c>
      <c r="V78" s="39">
        <v>5.727699530516432</v>
      </c>
      <c r="W78" s="39">
        <v>0.46948356807511737</v>
      </c>
      <c r="X78" s="39">
        <v>14.178403755868544</v>
      </c>
      <c r="Y78" s="39">
        <v>11.36150234741784</v>
      </c>
      <c r="Z78" s="39">
        <v>7.136150234741784</v>
      </c>
      <c r="AA78" s="39">
        <v>0.65727699530516426</v>
      </c>
      <c r="AB78" s="39">
        <v>3.1924882629107985</v>
      </c>
      <c r="AC78" s="39">
        <v>3.4741784037558685</v>
      </c>
      <c r="AD78" s="39">
        <v>3.3802816901408446</v>
      </c>
      <c r="AE78" s="39">
        <v>8.544600938967136</v>
      </c>
      <c r="AF78" s="38">
        <v>3.0985915492957745</v>
      </c>
      <c r="AG78" s="15"/>
      <c r="AH78" s="54"/>
      <c r="AI78" s="54"/>
      <c r="AJ78" s="54"/>
      <c r="AK78" s="54"/>
      <c r="AL78" s="16"/>
      <c r="AM78" s="54"/>
      <c r="AN78" s="54"/>
      <c r="AO78" s="54"/>
      <c r="AP78" s="54"/>
      <c r="AQ78" s="16"/>
      <c r="AR78" s="54"/>
      <c r="AS78" s="54"/>
      <c r="AT78" s="54"/>
      <c r="AU78" s="54"/>
      <c r="AV78" s="16"/>
      <c r="AW78" s="54"/>
      <c r="AX78" s="54"/>
      <c r="AY78" s="54"/>
      <c r="AZ78" s="54"/>
      <c r="BA78" s="16"/>
      <c r="BB78" s="54"/>
      <c r="BC78" s="54"/>
      <c r="BD78" s="54"/>
      <c r="BE78" s="54"/>
      <c r="BF78" s="16"/>
      <c r="BG78" s="54"/>
      <c r="BH78" s="54"/>
      <c r="BI78" s="54"/>
      <c r="BJ78" s="54"/>
      <c r="BK78" s="16"/>
      <c r="BL78" s="54"/>
      <c r="BM78" s="54"/>
      <c r="BN78" s="54"/>
      <c r="BO78" s="54"/>
      <c r="BP78" s="16"/>
      <c r="BQ78" s="54"/>
      <c r="BR78" s="54"/>
      <c r="BS78" s="54"/>
      <c r="BT78" s="54"/>
      <c r="BU78" s="54"/>
      <c r="BV78" s="5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</row>
    <row r="79" spans="1:136" s="17" customFormat="1" ht="12" customHeight="1">
      <c r="A79" s="87"/>
      <c r="B79" s="43" t="s">
        <v>36</v>
      </c>
      <c r="C79" s="31">
        <v>120</v>
      </c>
      <c r="D79" s="15">
        <v>54</v>
      </c>
      <c r="E79" s="41">
        <v>10</v>
      </c>
      <c r="F79" s="49">
        <v>18</v>
      </c>
      <c r="G79" s="34">
        <v>24</v>
      </c>
      <c r="H79" s="51">
        <v>16</v>
      </c>
      <c r="I79" s="34">
        <v>5</v>
      </c>
      <c r="J79" s="51">
        <v>10</v>
      </c>
      <c r="K79" s="34">
        <v>14</v>
      </c>
      <c r="L79" s="51">
        <v>22</v>
      </c>
      <c r="M79" s="34">
        <v>29</v>
      </c>
      <c r="N79" s="34">
        <v>8</v>
      </c>
      <c r="O79" s="51">
        <v>10</v>
      </c>
      <c r="P79" s="34">
        <v>4</v>
      </c>
      <c r="Q79" s="51">
        <v>6</v>
      </c>
      <c r="R79" s="34">
        <v>4</v>
      </c>
      <c r="S79" s="34">
        <v>0</v>
      </c>
      <c r="T79" s="34">
        <v>3</v>
      </c>
      <c r="U79" s="34">
        <v>8</v>
      </c>
      <c r="V79" s="34">
        <v>8</v>
      </c>
      <c r="W79" s="34">
        <v>0</v>
      </c>
      <c r="X79" s="34">
        <v>15</v>
      </c>
      <c r="Y79" s="34">
        <v>10</v>
      </c>
      <c r="Z79" s="34">
        <v>7</v>
      </c>
      <c r="AA79" s="34">
        <v>2</v>
      </c>
      <c r="AB79" s="34">
        <v>6</v>
      </c>
      <c r="AC79" s="34">
        <v>5</v>
      </c>
      <c r="AD79" s="34">
        <v>8</v>
      </c>
      <c r="AE79" s="34">
        <v>9</v>
      </c>
      <c r="AF79" s="33">
        <v>5</v>
      </c>
      <c r="AG79" s="15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</row>
    <row r="80" spans="1:136" s="19" customFormat="1" ht="12" customHeight="1">
      <c r="A80" s="87"/>
      <c r="B80" s="35"/>
      <c r="C80" s="36"/>
      <c r="D80" s="37">
        <v>45</v>
      </c>
      <c r="E80" s="39">
        <v>8.3333333333333321</v>
      </c>
      <c r="F80" s="48">
        <v>15</v>
      </c>
      <c r="G80" s="39">
        <v>20</v>
      </c>
      <c r="H80" s="48">
        <v>13.333333333333334</v>
      </c>
      <c r="I80" s="39">
        <v>4.1666666666666661</v>
      </c>
      <c r="J80" s="48">
        <v>8.3333333333333321</v>
      </c>
      <c r="K80" s="39">
        <v>11.666666666666666</v>
      </c>
      <c r="L80" s="48">
        <v>18.333333333333332</v>
      </c>
      <c r="M80" s="39">
        <v>24.166666666666668</v>
      </c>
      <c r="N80" s="39">
        <v>6.666666666666667</v>
      </c>
      <c r="O80" s="48">
        <v>8.3333333333333321</v>
      </c>
      <c r="P80" s="39">
        <v>3.3333333333333335</v>
      </c>
      <c r="Q80" s="48">
        <v>5</v>
      </c>
      <c r="R80" s="39">
        <v>3.3333333333333335</v>
      </c>
      <c r="S80" s="39">
        <v>0</v>
      </c>
      <c r="T80" s="39">
        <v>2.5</v>
      </c>
      <c r="U80" s="39">
        <v>6.666666666666667</v>
      </c>
      <c r="V80" s="39">
        <v>6.666666666666667</v>
      </c>
      <c r="W80" s="39">
        <v>0</v>
      </c>
      <c r="X80" s="39">
        <v>12.5</v>
      </c>
      <c r="Y80" s="39">
        <v>8.3333333333333321</v>
      </c>
      <c r="Z80" s="39">
        <v>5.833333333333333</v>
      </c>
      <c r="AA80" s="39">
        <v>1.6666666666666667</v>
      </c>
      <c r="AB80" s="39">
        <v>5</v>
      </c>
      <c r="AC80" s="39">
        <v>4.1666666666666661</v>
      </c>
      <c r="AD80" s="39">
        <v>6.666666666666667</v>
      </c>
      <c r="AE80" s="39">
        <v>7.5</v>
      </c>
      <c r="AF80" s="38">
        <v>4.1666666666666661</v>
      </c>
      <c r="AG80" s="15"/>
      <c r="AH80" s="54"/>
      <c r="AI80" s="54"/>
      <c r="AJ80" s="54"/>
      <c r="AK80" s="54"/>
      <c r="AL80" s="16"/>
      <c r="AM80" s="54"/>
      <c r="AN80" s="54"/>
      <c r="AO80" s="54"/>
      <c r="AP80" s="54"/>
      <c r="AQ80" s="16"/>
      <c r="AR80" s="54"/>
      <c r="AS80" s="54"/>
      <c r="AT80" s="54"/>
      <c r="AU80" s="54"/>
      <c r="AV80" s="16"/>
      <c r="AW80" s="54"/>
      <c r="AX80" s="54"/>
      <c r="AY80" s="54"/>
      <c r="AZ80" s="54"/>
      <c r="BA80" s="16"/>
      <c r="BB80" s="54"/>
      <c r="BC80" s="54"/>
      <c r="BD80" s="54"/>
      <c r="BE80" s="54"/>
      <c r="BF80" s="16"/>
      <c r="BG80" s="54"/>
      <c r="BH80" s="54"/>
      <c r="BI80" s="54"/>
      <c r="BJ80" s="54"/>
      <c r="BK80" s="16"/>
      <c r="BL80" s="54"/>
      <c r="BM80" s="54"/>
      <c r="BN80" s="54"/>
      <c r="BO80" s="54"/>
      <c r="BP80" s="16"/>
      <c r="BQ80" s="54"/>
      <c r="BR80" s="54"/>
      <c r="BS80" s="54"/>
      <c r="BT80" s="54"/>
      <c r="BU80" s="54"/>
      <c r="BV80" s="5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</row>
    <row r="81" spans="1:136" s="74" customFormat="1" ht="12" customHeight="1">
      <c r="A81" s="87"/>
      <c r="B81" s="30" t="s">
        <v>4</v>
      </c>
      <c r="C81" s="31">
        <v>154</v>
      </c>
      <c r="D81" s="32">
        <v>60</v>
      </c>
      <c r="E81" s="34">
        <v>5</v>
      </c>
      <c r="F81" s="51">
        <v>16</v>
      </c>
      <c r="G81" s="34">
        <v>28</v>
      </c>
      <c r="H81" s="51">
        <v>22</v>
      </c>
      <c r="I81" s="34">
        <v>4</v>
      </c>
      <c r="J81" s="51">
        <v>7</v>
      </c>
      <c r="K81" s="34">
        <v>15</v>
      </c>
      <c r="L81" s="51">
        <v>12</v>
      </c>
      <c r="M81" s="34">
        <v>20</v>
      </c>
      <c r="N81" s="34">
        <v>14</v>
      </c>
      <c r="O81" s="51">
        <v>10</v>
      </c>
      <c r="P81" s="34">
        <v>4</v>
      </c>
      <c r="Q81" s="51">
        <v>7</v>
      </c>
      <c r="R81" s="34">
        <v>4</v>
      </c>
      <c r="S81" s="34">
        <v>2</v>
      </c>
      <c r="T81" s="34">
        <v>1</v>
      </c>
      <c r="U81" s="34">
        <v>12</v>
      </c>
      <c r="V81" s="34">
        <v>7</v>
      </c>
      <c r="W81" s="34">
        <v>1</v>
      </c>
      <c r="X81" s="34">
        <v>25</v>
      </c>
      <c r="Y81" s="34">
        <v>18</v>
      </c>
      <c r="Z81" s="34">
        <v>10</v>
      </c>
      <c r="AA81" s="34">
        <v>1</v>
      </c>
      <c r="AB81" s="34">
        <v>3</v>
      </c>
      <c r="AC81" s="34">
        <v>7</v>
      </c>
      <c r="AD81" s="34">
        <v>6</v>
      </c>
      <c r="AE81" s="34">
        <v>14</v>
      </c>
      <c r="AF81" s="33">
        <v>18</v>
      </c>
      <c r="AG81" s="15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</row>
    <row r="82" spans="1:136" s="19" customFormat="1" ht="12" customHeight="1">
      <c r="A82" s="87"/>
      <c r="B82" s="35"/>
      <c r="C82" s="36"/>
      <c r="D82" s="37">
        <v>38.961038961038966</v>
      </c>
      <c r="E82" s="39">
        <v>3.2467532467532463</v>
      </c>
      <c r="F82" s="48">
        <v>10.38961038961039</v>
      </c>
      <c r="G82" s="39">
        <v>18.181818181818183</v>
      </c>
      <c r="H82" s="48">
        <v>14.285714285714285</v>
      </c>
      <c r="I82" s="39">
        <v>2.5974025974025974</v>
      </c>
      <c r="J82" s="48">
        <v>4.5454545454545459</v>
      </c>
      <c r="K82" s="39">
        <v>9.7402597402597415</v>
      </c>
      <c r="L82" s="48">
        <v>7.7922077922077921</v>
      </c>
      <c r="M82" s="39">
        <v>12.987012987012985</v>
      </c>
      <c r="N82" s="39">
        <v>9.0909090909090917</v>
      </c>
      <c r="O82" s="48">
        <v>6.4935064935064926</v>
      </c>
      <c r="P82" s="39">
        <v>2.5974025974025974</v>
      </c>
      <c r="Q82" s="48">
        <v>4.5454545454545459</v>
      </c>
      <c r="R82" s="39">
        <v>2.5974025974025974</v>
      </c>
      <c r="S82" s="39">
        <v>1.2987012987012987</v>
      </c>
      <c r="T82" s="39">
        <v>0.64935064935064934</v>
      </c>
      <c r="U82" s="39">
        <v>7.7922077922077921</v>
      </c>
      <c r="V82" s="39">
        <v>4.5454545454545459</v>
      </c>
      <c r="W82" s="39">
        <v>0.64935064935064934</v>
      </c>
      <c r="X82" s="39">
        <v>16.233766233766232</v>
      </c>
      <c r="Y82" s="39">
        <v>11.688311688311687</v>
      </c>
      <c r="Z82" s="39">
        <v>6.4935064935064926</v>
      </c>
      <c r="AA82" s="39">
        <v>0.64935064935064934</v>
      </c>
      <c r="AB82" s="39">
        <v>1.948051948051948</v>
      </c>
      <c r="AC82" s="39">
        <v>4.5454545454545459</v>
      </c>
      <c r="AD82" s="39">
        <v>3.8961038961038961</v>
      </c>
      <c r="AE82" s="39">
        <v>9.0909090909090917</v>
      </c>
      <c r="AF82" s="38">
        <v>11.688311688311687</v>
      </c>
      <c r="AG82" s="15"/>
      <c r="AH82" s="54"/>
      <c r="AI82" s="54"/>
      <c r="AJ82" s="54"/>
      <c r="AK82" s="54"/>
      <c r="AL82" s="16"/>
      <c r="AM82" s="54"/>
      <c r="AN82" s="54"/>
      <c r="AO82" s="54"/>
      <c r="AP82" s="54"/>
      <c r="AQ82" s="16"/>
      <c r="AR82" s="54"/>
      <c r="AS82" s="54"/>
      <c r="AT82" s="54"/>
      <c r="AU82" s="54"/>
      <c r="AV82" s="16"/>
      <c r="AW82" s="54"/>
      <c r="AX82" s="54"/>
      <c r="AY82" s="54"/>
      <c r="AZ82" s="54"/>
      <c r="BA82" s="16"/>
      <c r="BB82" s="54"/>
      <c r="BC82" s="54"/>
      <c r="BD82" s="54"/>
      <c r="BE82" s="54"/>
      <c r="BF82" s="16"/>
      <c r="BG82" s="54"/>
      <c r="BH82" s="54"/>
      <c r="BI82" s="54"/>
      <c r="BJ82" s="54"/>
      <c r="BK82" s="16"/>
      <c r="BL82" s="54"/>
      <c r="BM82" s="54"/>
      <c r="BN82" s="54"/>
      <c r="BO82" s="54"/>
      <c r="BP82" s="16"/>
      <c r="BQ82" s="54"/>
      <c r="BR82" s="54"/>
      <c r="BS82" s="54"/>
      <c r="BT82" s="54"/>
      <c r="BU82" s="54"/>
      <c r="BV82" s="5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</row>
    <row r="83" spans="1:136" s="74" customFormat="1" ht="12" customHeight="1">
      <c r="A83" s="87"/>
      <c r="B83" s="30" t="s">
        <v>7</v>
      </c>
      <c r="C83" s="31">
        <v>28</v>
      </c>
      <c r="D83" s="32">
        <v>8</v>
      </c>
      <c r="E83" s="34">
        <v>2</v>
      </c>
      <c r="F83" s="51">
        <v>1</v>
      </c>
      <c r="G83" s="34">
        <v>1</v>
      </c>
      <c r="H83" s="51">
        <v>0</v>
      </c>
      <c r="I83" s="34">
        <v>1</v>
      </c>
      <c r="J83" s="51">
        <v>2</v>
      </c>
      <c r="K83" s="34">
        <v>0</v>
      </c>
      <c r="L83" s="51">
        <v>0</v>
      </c>
      <c r="M83" s="34">
        <v>0</v>
      </c>
      <c r="N83" s="34">
        <v>0</v>
      </c>
      <c r="O83" s="51">
        <v>0</v>
      </c>
      <c r="P83" s="34">
        <v>0</v>
      </c>
      <c r="Q83" s="51">
        <v>1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2</v>
      </c>
      <c r="Y83" s="34">
        <v>5</v>
      </c>
      <c r="Z83" s="34">
        <v>1</v>
      </c>
      <c r="AA83" s="34">
        <v>0</v>
      </c>
      <c r="AB83" s="34">
        <v>0</v>
      </c>
      <c r="AC83" s="34">
        <v>0</v>
      </c>
      <c r="AD83" s="34">
        <v>2</v>
      </c>
      <c r="AE83" s="34">
        <v>3</v>
      </c>
      <c r="AF83" s="33">
        <v>11</v>
      </c>
      <c r="AG83" s="15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</row>
    <row r="84" spans="1:136" s="19" customFormat="1" ht="12" customHeight="1">
      <c r="A84" s="88"/>
      <c r="B84" s="42"/>
      <c r="C84" s="20"/>
      <c r="D84" s="21">
        <v>28.571428571428569</v>
      </c>
      <c r="E84" s="23">
        <v>7.1428571428571423</v>
      </c>
      <c r="F84" s="47">
        <v>3.5714285714285712</v>
      </c>
      <c r="G84" s="23">
        <v>3.5714285714285712</v>
      </c>
      <c r="H84" s="47">
        <v>0</v>
      </c>
      <c r="I84" s="23">
        <v>3.5714285714285712</v>
      </c>
      <c r="J84" s="47">
        <v>7.1428571428571423</v>
      </c>
      <c r="K84" s="23">
        <v>0</v>
      </c>
      <c r="L84" s="47">
        <v>0</v>
      </c>
      <c r="M84" s="23">
        <v>0</v>
      </c>
      <c r="N84" s="23">
        <v>0</v>
      </c>
      <c r="O84" s="47">
        <v>0</v>
      </c>
      <c r="P84" s="23">
        <v>0</v>
      </c>
      <c r="Q84" s="47">
        <v>3.5714285714285712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7.1428571428571423</v>
      </c>
      <c r="Y84" s="23">
        <v>17.857142857142858</v>
      </c>
      <c r="Z84" s="23">
        <v>3.5714285714285712</v>
      </c>
      <c r="AA84" s="23">
        <v>0</v>
      </c>
      <c r="AB84" s="23">
        <v>0</v>
      </c>
      <c r="AC84" s="23">
        <v>0</v>
      </c>
      <c r="AD84" s="23">
        <v>7.1428571428571423</v>
      </c>
      <c r="AE84" s="23">
        <v>10.714285714285714</v>
      </c>
      <c r="AF84" s="22">
        <v>39.285714285714285</v>
      </c>
      <c r="AG84" s="15"/>
      <c r="AH84" s="54"/>
      <c r="AI84" s="54"/>
      <c r="AJ84" s="54"/>
      <c r="AK84" s="54"/>
      <c r="AL84" s="16"/>
      <c r="AM84" s="54"/>
      <c r="AN84" s="54"/>
      <c r="AO84" s="54"/>
      <c r="AP84" s="54"/>
      <c r="AQ84" s="16"/>
      <c r="AR84" s="54"/>
      <c r="AS84" s="54"/>
      <c r="AT84" s="54"/>
      <c r="AU84" s="54"/>
      <c r="AV84" s="16"/>
      <c r="AW84" s="54"/>
      <c r="AX84" s="54"/>
      <c r="AY84" s="54"/>
      <c r="AZ84" s="54"/>
      <c r="BA84" s="16"/>
      <c r="BB84" s="54"/>
      <c r="BC84" s="54"/>
      <c r="BD84" s="54"/>
      <c r="BE84" s="54"/>
      <c r="BF84" s="16"/>
      <c r="BG84" s="54"/>
      <c r="BH84" s="54"/>
      <c r="BI84" s="54"/>
      <c r="BJ84" s="54"/>
      <c r="BK84" s="16"/>
      <c r="BL84" s="54"/>
      <c r="BM84" s="54"/>
      <c r="BN84" s="54"/>
      <c r="BO84" s="54"/>
      <c r="BP84" s="16"/>
      <c r="BQ84" s="54"/>
      <c r="BR84" s="54"/>
      <c r="BS84" s="54"/>
      <c r="BT84" s="54"/>
      <c r="BU84" s="54"/>
      <c r="BV84" s="5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</row>
    <row r="85" spans="1:136" s="74" customFormat="1" ht="12" customHeight="1">
      <c r="A85" s="86" t="s">
        <v>49</v>
      </c>
      <c r="B85" s="25" t="s">
        <v>37</v>
      </c>
      <c r="C85" s="11">
        <v>1599</v>
      </c>
      <c r="D85" s="12">
        <v>839</v>
      </c>
      <c r="E85" s="14">
        <v>167</v>
      </c>
      <c r="F85" s="46">
        <v>237</v>
      </c>
      <c r="G85" s="14">
        <v>373</v>
      </c>
      <c r="H85" s="46">
        <v>273</v>
      </c>
      <c r="I85" s="14">
        <v>100</v>
      </c>
      <c r="J85" s="46">
        <v>213</v>
      </c>
      <c r="K85" s="14">
        <v>195</v>
      </c>
      <c r="L85" s="46">
        <v>247</v>
      </c>
      <c r="M85" s="14">
        <v>326</v>
      </c>
      <c r="N85" s="14">
        <v>139</v>
      </c>
      <c r="O85" s="46">
        <v>120</v>
      </c>
      <c r="P85" s="14">
        <v>46</v>
      </c>
      <c r="Q85" s="46">
        <v>35</v>
      </c>
      <c r="R85" s="14">
        <v>35</v>
      </c>
      <c r="S85" s="14">
        <v>21</v>
      </c>
      <c r="T85" s="14">
        <v>9</v>
      </c>
      <c r="U85" s="14">
        <v>120</v>
      </c>
      <c r="V85" s="14">
        <v>65</v>
      </c>
      <c r="W85" s="14">
        <v>4</v>
      </c>
      <c r="X85" s="14">
        <v>193</v>
      </c>
      <c r="Y85" s="14">
        <v>252</v>
      </c>
      <c r="Z85" s="14">
        <v>150</v>
      </c>
      <c r="AA85" s="14">
        <v>5</v>
      </c>
      <c r="AB85" s="14">
        <v>39</v>
      </c>
      <c r="AC85" s="14">
        <v>40</v>
      </c>
      <c r="AD85" s="14">
        <v>46</v>
      </c>
      <c r="AE85" s="14">
        <v>105</v>
      </c>
      <c r="AF85" s="13">
        <v>70</v>
      </c>
      <c r="AG85" s="15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</row>
    <row r="86" spans="1:136" s="19" customFormat="1" ht="12" customHeight="1">
      <c r="A86" s="87"/>
      <c r="B86" s="35"/>
      <c r="C86" s="36"/>
      <c r="D86" s="37">
        <v>52.470293933708568</v>
      </c>
      <c r="E86" s="39">
        <v>10.444027517198249</v>
      </c>
      <c r="F86" s="48">
        <v>14.821763602251407</v>
      </c>
      <c r="G86" s="39">
        <v>23.327079424640402</v>
      </c>
      <c r="H86" s="48">
        <v>17.073170731707318</v>
      </c>
      <c r="I86" s="39">
        <v>6.2539086929330825</v>
      </c>
      <c r="J86" s="48">
        <v>13.320825515947469</v>
      </c>
      <c r="K86" s="39">
        <v>12.195121951219512</v>
      </c>
      <c r="L86" s="48">
        <v>15.447154471544716</v>
      </c>
      <c r="M86" s="39">
        <v>20.38774233896185</v>
      </c>
      <c r="N86" s="39">
        <v>8.6929330831769853</v>
      </c>
      <c r="O86" s="48">
        <v>7.5046904315197001</v>
      </c>
      <c r="P86" s="39">
        <v>2.8767979987492183</v>
      </c>
      <c r="Q86" s="48">
        <v>2.1888680425265794</v>
      </c>
      <c r="R86" s="39">
        <v>2.1888680425265794</v>
      </c>
      <c r="S86" s="39">
        <v>1.3133208255159476</v>
      </c>
      <c r="T86" s="39">
        <v>0.56285178236397748</v>
      </c>
      <c r="U86" s="39">
        <v>7.5046904315197001</v>
      </c>
      <c r="V86" s="39">
        <v>4.0650406504065035</v>
      </c>
      <c r="W86" s="39">
        <v>0.25015634771732331</v>
      </c>
      <c r="X86" s="39">
        <v>12.070043777360851</v>
      </c>
      <c r="Y86" s="39">
        <v>15.75984990619137</v>
      </c>
      <c r="Z86" s="39">
        <v>9.3808630393996246</v>
      </c>
      <c r="AA86" s="39">
        <v>0.31269543464665417</v>
      </c>
      <c r="AB86" s="39">
        <v>2.4390243902439024</v>
      </c>
      <c r="AC86" s="39">
        <v>2.5015634771732334</v>
      </c>
      <c r="AD86" s="39">
        <v>2.8767979987492183</v>
      </c>
      <c r="AE86" s="39">
        <v>6.5666041275797378</v>
      </c>
      <c r="AF86" s="38">
        <v>4.3777360850531588</v>
      </c>
      <c r="AG86" s="15"/>
      <c r="AH86" s="54"/>
      <c r="AI86" s="54"/>
      <c r="AJ86" s="54"/>
      <c r="AK86" s="54"/>
      <c r="AL86" s="16"/>
      <c r="AM86" s="54"/>
      <c r="AN86" s="54"/>
      <c r="AO86" s="54"/>
      <c r="AP86" s="54"/>
      <c r="AQ86" s="16"/>
      <c r="AR86" s="54"/>
      <c r="AS86" s="54"/>
      <c r="AT86" s="54"/>
      <c r="AU86" s="54"/>
      <c r="AV86" s="16"/>
      <c r="AW86" s="54"/>
      <c r="AX86" s="54"/>
      <c r="AY86" s="54"/>
      <c r="AZ86" s="54"/>
      <c r="BA86" s="16"/>
      <c r="BB86" s="54"/>
      <c r="BC86" s="54"/>
      <c r="BD86" s="54"/>
      <c r="BE86" s="54"/>
      <c r="BF86" s="16"/>
      <c r="BG86" s="54"/>
      <c r="BH86" s="54"/>
      <c r="BI86" s="54"/>
      <c r="BJ86" s="54"/>
      <c r="BK86" s="16"/>
      <c r="BL86" s="54"/>
      <c r="BM86" s="54"/>
      <c r="BN86" s="54"/>
      <c r="BO86" s="54"/>
      <c r="BP86" s="16"/>
      <c r="BQ86" s="54"/>
      <c r="BR86" s="54"/>
      <c r="BS86" s="54"/>
      <c r="BT86" s="54"/>
      <c r="BU86" s="54"/>
      <c r="BV86" s="5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</row>
    <row r="87" spans="1:136" s="74" customFormat="1" ht="12" customHeight="1">
      <c r="A87" s="87"/>
      <c r="B87" s="43" t="s">
        <v>38</v>
      </c>
      <c r="C87" s="31">
        <v>141</v>
      </c>
      <c r="D87" s="15">
        <v>61</v>
      </c>
      <c r="E87" s="41">
        <v>35</v>
      </c>
      <c r="F87" s="49">
        <v>32</v>
      </c>
      <c r="G87" s="41">
        <v>32</v>
      </c>
      <c r="H87" s="49">
        <v>44</v>
      </c>
      <c r="I87" s="41">
        <v>11</v>
      </c>
      <c r="J87" s="49">
        <v>34</v>
      </c>
      <c r="K87" s="41">
        <v>20</v>
      </c>
      <c r="L87" s="49">
        <v>66</v>
      </c>
      <c r="M87" s="41">
        <v>32</v>
      </c>
      <c r="N87" s="41">
        <v>6</v>
      </c>
      <c r="O87" s="49">
        <v>17</v>
      </c>
      <c r="P87" s="41">
        <v>14</v>
      </c>
      <c r="Q87" s="49">
        <v>6</v>
      </c>
      <c r="R87" s="41">
        <v>9</v>
      </c>
      <c r="S87" s="41">
        <v>5</v>
      </c>
      <c r="T87" s="41">
        <v>0</v>
      </c>
      <c r="U87" s="41">
        <v>13</v>
      </c>
      <c r="V87" s="41">
        <v>11</v>
      </c>
      <c r="W87" s="41">
        <v>0</v>
      </c>
      <c r="X87" s="41">
        <v>17</v>
      </c>
      <c r="Y87" s="41">
        <v>10</v>
      </c>
      <c r="Z87" s="41">
        <v>12</v>
      </c>
      <c r="AA87" s="41">
        <v>0</v>
      </c>
      <c r="AB87" s="41">
        <v>9</v>
      </c>
      <c r="AC87" s="41">
        <v>7</v>
      </c>
      <c r="AD87" s="41">
        <v>9</v>
      </c>
      <c r="AE87" s="41">
        <v>5</v>
      </c>
      <c r="AF87" s="40">
        <v>3</v>
      </c>
      <c r="AG87" s="15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</row>
    <row r="88" spans="1:136" s="19" customFormat="1" ht="12" customHeight="1">
      <c r="A88" s="87"/>
      <c r="B88" s="35"/>
      <c r="C88" s="36"/>
      <c r="D88" s="37">
        <v>43.262411347517734</v>
      </c>
      <c r="E88" s="39">
        <v>24.822695035460992</v>
      </c>
      <c r="F88" s="48">
        <v>22.695035460992909</v>
      </c>
      <c r="G88" s="39">
        <v>22.695035460992909</v>
      </c>
      <c r="H88" s="48">
        <v>31.205673758865249</v>
      </c>
      <c r="I88" s="39">
        <v>7.8014184397163122</v>
      </c>
      <c r="J88" s="48">
        <v>24.113475177304963</v>
      </c>
      <c r="K88" s="39">
        <v>14.184397163120568</v>
      </c>
      <c r="L88" s="48">
        <v>46.808510638297875</v>
      </c>
      <c r="M88" s="39">
        <v>22.695035460992909</v>
      </c>
      <c r="N88" s="39">
        <v>4.2553191489361701</v>
      </c>
      <c r="O88" s="48">
        <v>12.056737588652481</v>
      </c>
      <c r="P88" s="39">
        <v>9.9290780141843982</v>
      </c>
      <c r="Q88" s="48">
        <v>4.2553191489361701</v>
      </c>
      <c r="R88" s="39">
        <v>6.3829787234042552</v>
      </c>
      <c r="S88" s="39">
        <v>3.5460992907801421</v>
      </c>
      <c r="T88" s="39">
        <v>0</v>
      </c>
      <c r="U88" s="39">
        <v>9.2198581560283674</v>
      </c>
      <c r="V88" s="39">
        <v>7.8014184397163122</v>
      </c>
      <c r="W88" s="39">
        <v>0</v>
      </c>
      <c r="X88" s="39">
        <v>12.056737588652481</v>
      </c>
      <c r="Y88" s="39">
        <v>7.0921985815602842</v>
      </c>
      <c r="Z88" s="39">
        <v>8.5106382978723403</v>
      </c>
      <c r="AA88" s="39">
        <v>0</v>
      </c>
      <c r="AB88" s="39">
        <v>6.3829787234042552</v>
      </c>
      <c r="AC88" s="39">
        <v>4.9645390070921991</v>
      </c>
      <c r="AD88" s="39">
        <v>6.3829787234042552</v>
      </c>
      <c r="AE88" s="39">
        <v>3.5460992907801421</v>
      </c>
      <c r="AF88" s="38">
        <v>2.1276595744680851</v>
      </c>
      <c r="AG88" s="15"/>
      <c r="AH88" s="54"/>
      <c r="AI88" s="54"/>
      <c r="AJ88" s="54"/>
      <c r="AK88" s="54"/>
      <c r="AL88" s="16"/>
      <c r="AM88" s="54"/>
      <c r="AN88" s="54"/>
      <c r="AO88" s="54"/>
      <c r="AP88" s="54"/>
      <c r="AQ88" s="16"/>
      <c r="AR88" s="54"/>
      <c r="AS88" s="54"/>
      <c r="AT88" s="54"/>
      <c r="AU88" s="54"/>
      <c r="AV88" s="16"/>
      <c r="AW88" s="54"/>
      <c r="AX88" s="54"/>
      <c r="AY88" s="54"/>
      <c r="AZ88" s="54"/>
      <c r="BA88" s="16"/>
      <c r="BB88" s="54"/>
      <c r="BC88" s="54"/>
      <c r="BD88" s="54"/>
      <c r="BE88" s="54"/>
      <c r="BF88" s="16"/>
      <c r="BG88" s="54"/>
      <c r="BH88" s="54"/>
      <c r="BI88" s="54"/>
      <c r="BJ88" s="54"/>
      <c r="BK88" s="16"/>
      <c r="BL88" s="54"/>
      <c r="BM88" s="54"/>
      <c r="BN88" s="54"/>
      <c r="BO88" s="54"/>
      <c r="BP88" s="16"/>
      <c r="BQ88" s="54"/>
      <c r="BR88" s="54"/>
      <c r="BS88" s="54"/>
      <c r="BT88" s="54"/>
      <c r="BU88" s="54"/>
      <c r="BV88" s="5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</row>
    <row r="89" spans="1:136" s="74" customFormat="1" ht="12" customHeight="1">
      <c r="A89" s="87"/>
      <c r="B89" s="30" t="s">
        <v>39</v>
      </c>
      <c r="C89" s="31">
        <v>142</v>
      </c>
      <c r="D89" s="15">
        <v>69</v>
      </c>
      <c r="E89" s="41">
        <v>18</v>
      </c>
      <c r="F89" s="49">
        <v>23</v>
      </c>
      <c r="G89" s="41">
        <v>35</v>
      </c>
      <c r="H89" s="49">
        <v>48</v>
      </c>
      <c r="I89" s="41">
        <v>14</v>
      </c>
      <c r="J89" s="49">
        <v>26</v>
      </c>
      <c r="K89" s="41">
        <v>21</v>
      </c>
      <c r="L89" s="49">
        <v>61</v>
      </c>
      <c r="M89" s="41">
        <v>46</v>
      </c>
      <c r="N89" s="41">
        <v>13</v>
      </c>
      <c r="O89" s="49">
        <v>25</v>
      </c>
      <c r="P89" s="41">
        <v>10</v>
      </c>
      <c r="Q89" s="49">
        <v>9</v>
      </c>
      <c r="R89" s="41">
        <v>6</v>
      </c>
      <c r="S89" s="41">
        <v>2</v>
      </c>
      <c r="T89" s="41">
        <v>3</v>
      </c>
      <c r="U89" s="41">
        <v>20</v>
      </c>
      <c r="V89" s="41">
        <v>13</v>
      </c>
      <c r="W89" s="41">
        <v>0</v>
      </c>
      <c r="X89" s="41">
        <v>19</v>
      </c>
      <c r="Y89" s="41">
        <v>10</v>
      </c>
      <c r="Z89" s="41">
        <v>9</v>
      </c>
      <c r="AA89" s="41">
        <v>0</v>
      </c>
      <c r="AB89" s="41">
        <v>5</v>
      </c>
      <c r="AC89" s="41">
        <v>3</v>
      </c>
      <c r="AD89" s="41">
        <v>5</v>
      </c>
      <c r="AE89" s="41">
        <v>4</v>
      </c>
      <c r="AF89" s="40">
        <v>0</v>
      </c>
      <c r="AG89" s="15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</row>
    <row r="90" spans="1:136" s="19" customFormat="1" ht="12" customHeight="1">
      <c r="A90" s="87"/>
      <c r="B90" s="35"/>
      <c r="C90" s="36"/>
      <c r="D90" s="37">
        <v>48.591549295774648</v>
      </c>
      <c r="E90" s="39">
        <v>12.676056338028168</v>
      </c>
      <c r="F90" s="48">
        <v>16.197183098591552</v>
      </c>
      <c r="G90" s="39">
        <v>24.647887323943664</v>
      </c>
      <c r="H90" s="48">
        <v>33.802816901408448</v>
      </c>
      <c r="I90" s="39">
        <v>9.8591549295774641</v>
      </c>
      <c r="J90" s="48">
        <v>18.30985915492958</v>
      </c>
      <c r="K90" s="39">
        <v>14.788732394366196</v>
      </c>
      <c r="L90" s="48">
        <v>42.95774647887324</v>
      </c>
      <c r="M90" s="39">
        <v>32.394366197183103</v>
      </c>
      <c r="N90" s="39">
        <v>9.1549295774647899</v>
      </c>
      <c r="O90" s="48">
        <v>17.6056338028169</v>
      </c>
      <c r="P90" s="39">
        <v>7.042253521126761</v>
      </c>
      <c r="Q90" s="48">
        <v>6.3380281690140841</v>
      </c>
      <c r="R90" s="39">
        <v>4.225352112676056</v>
      </c>
      <c r="S90" s="39">
        <v>1.4084507042253522</v>
      </c>
      <c r="T90" s="39">
        <v>2.112676056338028</v>
      </c>
      <c r="U90" s="39">
        <v>14.084507042253522</v>
      </c>
      <c r="V90" s="39">
        <v>9.1549295774647899</v>
      </c>
      <c r="W90" s="39">
        <v>0</v>
      </c>
      <c r="X90" s="39">
        <v>13.380281690140844</v>
      </c>
      <c r="Y90" s="39">
        <v>7.042253521126761</v>
      </c>
      <c r="Z90" s="39">
        <v>6.3380281690140841</v>
      </c>
      <c r="AA90" s="39">
        <v>0</v>
      </c>
      <c r="AB90" s="39">
        <v>3.5211267605633805</v>
      </c>
      <c r="AC90" s="39">
        <v>2.112676056338028</v>
      </c>
      <c r="AD90" s="39">
        <v>3.5211267605633805</v>
      </c>
      <c r="AE90" s="39">
        <v>2.8169014084507045</v>
      </c>
      <c r="AF90" s="38">
        <v>0</v>
      </c>
      <c r="AG90" s="15"/>
      <c r="AH90" s="54"/>
      <c r="AI90" s="54"/>
      <c r="AJ90" s="54"/>
      <c r="AK90" s="54"/>
      <c r="AL90" s="16"/>
      <c r="AM90" s="54"/>
      <c r="AN90" s="54"/>
      <c r="AO90" s="54"/>
      <c r="AP90" s="54"/>
      <c r="AQ90" s="16"/>
      <c r="AR90" s="54"/>
      <c r="AS90" s="54"/>
      <c r="AT90" s="54"/>
      <c r="AU90" s="54"/>
      <c r="AV90" s="16"/>
      <c r="AW90" s="54"/>
      <c r="AX90" s="54"/>
      <c r="AY90" s="54"/>
      <c r="AZ90" s="54"/>
      <c r="BA90" s="16"/>
      <c r="BB90" s="54"/>
      <c r="BC90" s="54"/>
      <c r="BD90" s="54"/>
      <c r="BE90" s="54"/>
      <c r="BF90" s="16"/>
      <c r="BG90" s="54"/>
      <c r="BH90" s="54"/>
      <c r="BI90" s="54"/>
      <c r="BJ90" s="54"/>
      <c r="BK90" s="16"/>
      <c r="BL90" s="54"/>
      <c r="BM90" s="54"/>
      <c r="BN90" s="54"/>
      <c r="BO90" s="54"/>
      <c r="BP90" s="16"/>
      <c r="BQ90" s="54"/>
      <c r="BR90" s="54"/>
      <c r="BS90" s="54"/>
      <c r="BT90" s="54"/>
      <c r="BU90" s="54"/>
      <c r="BV90" s="5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</row>
    <row r="91" spans="1:136" s="74" customFormat="1" ht="12" customHeight="1">
      <c r="A91" s="87"/>
      <c r="B91" s="30" t="s">
        <v>40</v>
      </c>
      <c r="C91" s="31">
        <v>229</v>
      </c>
      <c r="D91" s="15">
        <v>94</v>
      </c>
      <c r="E91" s="41">
        <v>34</v>
      </c>
      <c r="F91" s="49">
        <v>36</v>
      </c>
      <c r="G91" s="41">
        <v>62</v>
      </c>
      <c r="H91" s="49">
        <v>59</v>
      </c>
      <c r="I91" s="41">
        <v>11</v>
      </c>
      <c r="J91" s="49">
        <v>43</v>
      </c>
      <c r="K91" s="41">
        <v>34</v>
      </c>
      <c r="L91" s="49">
        <v>70</v>
      </c>
      <c r="M91" s="41">
        <v>62</v>
      </c>
      <c r="N91" s="41">
        <v>20</v>
      </c>
      <c r="O91" s="49">
        <v>35</v>
      </c>
      <c r="P91" s="41">
        <v>8</v>
      </c>
      <c r="Q91" s="49">
        <v>13</v>
      </c>
      <c r="R91" s="41">
        <v>8</v>
      </c>
      <c r="S91" s="41">
        <v>2</v>
      </c>
      <c r="T91" s="41">
        <v>4</v>
      </c>
      <c r="U91" s="41">
        <v>32</v>
      </c>
      <c r="V91" s="41">
        <v>13</v>
      </c>
      <c r="W91" s="41">
        <v>0</v>
      </c>
      <c r="X91" s="41">
        <v>36</v>
      </c>
      <c r="Y91" s="41">
        <v>23</v>
      </c>
      <c r="Z91" s="41">
        <v>15</v>
      </c>
      <c r="AA91" s="41">
        <v>3</v>
      </c>
      <c r="AB91" s="41">
        <v>13</v>
      </c>
      <c r="AC91" s="41">
        <v>8</v>
      </c>
      <c r="AD91" s="41">
        <v>7</v>
      </c>
      <c r="AE91" s="41">
        <v>9</v>
      </c>
      <c r="AF91" s="40">
        <v>2</v>
      </c>
      <c r="AG91" s="15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</row>
    <row r="92" spans="1:136" s="19" customFormat="1" ht="12" customHeight="1">
      <c r="A92" s="87"/>
      <c r="B92" s="35"/>
      <c r="C92" s="36"/>
      <c r="D92" s="37">
        <v>41.048034934497821</v>
      </c>
      <c r="E92" s="39">
        <v>14.847161572052403</v>
      </c>
      <c r="F92" s="48">
        <v>15.72052401746725</v>
      </c>
      <c r="G92" s="39">
        <v>27.074235807860266</v>
      </c>
      <c r="H92" s="48">
        <v>25.76419213973799</v>
      </c>
      <c r="I92" s="39">
        <v>4.8034934497816595</v>
      </c>
      <c r="J92" s="48">
        <v>18.777292576419214</v>
      </c>
      <c r="K92" s="39">
        <v>14.847161572052403</v>
      </c>
      <c r="L92" s="48">
        <v>30.567685589519648</v>
      </c>
      <c r="M92" s="39">
        <v>27.074235807860266</v>
      </c>
      <c r="N92" s="39">
        <v>8.7336244541484707</v>
      </c>
      <c r="O92" s="48">
        <v>15.283842794759824</v>
      </c>
      <c r="P92" s="39">
        <v>3.4934497816593884</v>
      </c>
      <c r="Q92" s="48">
        <v>5.6768558951965069</v>
      </c>
      <c r="R92" s="39">
        <v>3.4934497816593884</v>
      </c>
      <c r="S92" s="39">
        <v>0.87336244541484709</v>
      </c>
      <c r="T92" s="39">
        <v>1.7467248908296942</v>
      </c>
      <c r="U92" s="39">
        <v>13.973799126637553</v>
      </c>
      <c r="V92" s="39">
        <v>5.6768558951965069</v>
      </c>
      <c r="W92" s="39">
        <v>0</v>
      </c>
      <c r="X92" s="39">
        <v>15.72052401746725</v>
      </c>
      <c r="Y92" s="39">
        <v>10.043668122270741</v>
      </c>
      <c r="Z92" s="39">
        <v>6.5502183406113534</v>
      </c>
      <c r="AA92" s="39">
        <v>1.3100436681222707</v>
      </c>
      <c r="AB92" s="39">
        <v>5.6768558951965069</v>
      </c>
      <c r="AC92" s="39">
        <v>3.4934497816593884</v>
      </c>
      <c r="AD92" s="39">
        <v>3.0567685589519651</v>
      </c>
      <c r="AE92" s="39">
        <v>3.9301310043668125</v>
      </c>
      <c r="AF92" s="38">
        <v>0.87336244541484709</v>
      </c>
      <c r="AG92" s="15"/>
      <c r="AH92" s="54"/>
      <c r="AI92" s="54"/>
      <c r="AJ92" s="54"/>
      <c r="AK92" s="54"/>
      <c r="AL92" s="16"/>
      <c r="AM92" s="54"/>
      <c r="AN92" s="54"/>
      <c r="AO92" s="54"/>
      <c r="AP92" s="54"/>
      <c r="AQ92" s="16"/>
      <c r="AR92" s="54"/>
      <c r="AS92" s="54"/>
      <c r="AT92" s="54"/>
      <c r="AU92" s="54"/>
      <c r="AV92" s="16"/>
      <c r="AW92" s="54"/>
      <c r="AX92" s="54"/>
      <c r="AY92" s="54"/>
      <c r="AZ92" s="54"/>
      <c r="BA92" s="16"/>
      <c r="BB92" s="54"/>
      <c r="BC92" s="54"/>
      <c r="BD92" s="54"/>
      <c r="BE92" s="54"/>
      <c r="BF92" s="16"/>
      <c r="BG92" s="54"/>
      <c r="BH92" s="54"/>
      <c r="BI92" s="54"/>
      <c r="BJ92" s="54"/>
      <c r="BK92" s="16"/>
      <c r="BL92" s="54"/>
      <c r="BM92" s="54"/>
      <c r="BN92" s="54"/>
      <c r="BO92" s="54"/>
      <c r="BP92" s="16"/>
      <c r="BQ92" s="54"/>
      <c r="BR92" s="54"/>
      <c r="BS92" s="54"/>
      <c r="BT92" s="54"/>
      <c r="BU92" s="54"/>
      <c r="BV92" s="5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</row>
    <row r="93" spans="1:136" s="17" customFormat="1" ht="12" customHeight="1">
      <c r="A93" s="87"/>
      <c r="B93" s="43" t="s">
        <v>41</v>
      </c>
      <c r="C93" s="31">
        <v>152</v>
      </c>
      <c r="D93" s="15">
        <v>59</v>
      </c>
      <c r="E93" s="41">
        <v>12</v>
      </c>
      <c r="F93" s="49">
        <v>19</v>
      </c>
      <c r="G93" s="41">
        <v>33</v>
      </c>
      <c r="H93" s="49">
        <v>28</v>
      </c>
      <c r="I93" s="41">
        <v>5</v>
      </c>
      <c r="J93" s="49">
        <v>26</v>
      </c>
      <c r="K93" s="41">
        <v>19</v>
      </c>
      <c r="L93" s="49">
        <v>38</v>
      </c>
      <c r="M93" s="41">
        <v>37</v>
      </c>
      <c r="N93" s="41">
        <v>18</v>
      </c>
      <c r="O93" s="49">
        <v>20</v>
      </c>
      <c r="P93" s="41">
        <v>10</v>
      </c>
      <c r="Q93" s="49">
        <v>10</v>
      </c>
      <c r="R93" s="41">
        <v>5</v>
      </c>
      <c r="S93" s="41">
        <v>0</v>
      </c>
      <c r="T93" s="41">
        <v>3</v>
      </c>
      <c r="U93" s="41">
        <v>23</v>
      </c>
      <c r="V93" s="41">
        <v>11</v>
      </c>
      <c r="W93" s="41">
        <v>1</v>
      </c>
      <c r="X93" s="41">
        <v>22</v>
      </c>
      <c r="Y93" s="41">
        <v>12</v>
      </c>
      <c r="Z93" s="41">
        <v>18</v>
      </c>
      <c r="AA93" s="41">
        <v>1</v>
      </c>
      <c r="AB93" s="41">
        <v>3</v>
      </c>
      <c r="AC93" s="41">
        <v>6</v>
      </c>
      <c r="AD93" s="41">
        <v>6</v>
      </c>
      <c r="AE93" s="41">
        <v>10</v>
      </c>
      <c r="AF93" s="40">
        <v>4</v>
      </c>
      <c r="AG93" s="15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</row>
    <row r="94" spans="1:136" s="19" customFormat="1" ht="12" customHeight="1">
      <c r="A94" s="87"/>
      <c r="B94" s="35"/>
      <c r="C94" s="36"/>
      <c r="D94" s="37">
        <v>38.815789473684212</v>
      </c>
      <c r="E94" s="39">
        <v>7.8947368421052628</v>
      </c>
      <c r="F94" s="48">
        <v>12.5</v>
      </c>
      <c r="G94" s="39">
        <v>21.710526315789476</v>
      </c>
      <c r="H94" s="48">
        <v>18.421052631578945</v>
      </c>
      <c r="I94" s="39">
        <v>3.2894736842105261</v>
      </c>
      <c r="J94" s="48">
        <v>17.105263157894736</v>
      </c>
      <c r="K94" s="39">
        <v>12.5</v>
      </c>
      <c r="L94" s="48">
        <v>25</v>
      </c>
      <c r="M94" s="39">
        <v>24.342105263157894</v>
      </c>
      <c r="N94" s="39">
        <v>11.842105263157894</v>
      </c>
      <c r="O94" s="48">
        <v>13.157894736842104</v>
      </c>
      <c r="P94" s="39">
        <v>6.5789473684210522</v>
      </c>
      <c r="Q94" s="48">
        <v>6.5789473684210522</v>
      </c>
      <c r="R94" s="39">
        <v>3.2894736842105261</v>
      </c>
      <c r="S94" s="39">
        <v>0</v>
      </c>
      <c r="T94" s="39">
        <v>1.9736842105263157</v>
      </c>
      <c r="U94" s="39">
        <v>15.131578947368421</v>
      </c>
      <c r="V94" s="39">
        <v>7.2368421052631584</v>
      </c>
      <c r="W94" s="39">
        <v>0.6578947368421052</v>
      </c>
      <c r="X94" s="39">
        <v>14.473684210526317</v>
      </c>
      <c r="Y94" s="39">
        <v>7.8947368421052628</v>
      </c>
      <c r="Z94" s="39">
        <v>11.842105263157894</v>
      </c>
      <c r="AA94" s="39">
        <v>0.6578947368421052</v>
      </c>
      <c r="AB94" s="39">
        <v>1.9736842105263157</v>
      </c>
      <c r="AC94" s="39">
        <v>3.9473684210526314</v>
      </c>
      <c r="AD94" s="39">
        <v>3.9473684210526314</v>
      </c>
      <c r="AE94" s="39">
        <v>6.5789473684210522</v>
      </c>
      <c r="AF94" s="38">
        <v>2.6315789473684208</v>
      </c>
      <c r="AG94" s="15"/>
      <c r="AH94" s="54"/>
      <c r="AI94" s="54"/>
      <c r="AJ94" s="54"/>
      <c r="AK94" s="54"/>
      <c r="AL94" s="16"/>
      <c r="AM94" s="54"/>
      <c r="AN94" s="54"/>
      <c r="AO94" s="54"/>
      <c r="AP94" s="54"/>
      <c r="AQ94" s="16"/>
      <c r="AR94" s="54"/>
      <c r="AS94" s="54"/>
      <c r="AT94" s="54"/>
      <c r="AU94" s="54"/>
      <c r="AV94" s="16"/>
      <c r="AW94" s="54"/>
      <c r="AX94" s="54"/>
      <c r="AY94" s="54"/>
      <c r="AZ94" s="54"/>
      <c r="BA94" s="16"/>
      <c r="BB94" s="54"/>
      <c r="BC94" s="54"/>
      <c r="BD94" s="54"/>
      <c r="BE94" s="54"/>
      <c r="BF94" s="16"/>
      <c r="BG94" s="54"/>
      <c r="BH94" s="54"/>
      <c r="BI94" s="54"/>
      <c r="BJ94" s="54"/>
      <c r="BK94" s="16"/>
      <c r="BL94" s="54"/>
      <c r="BM94" s="54"/>
      <c r="BN94" s="54"/>
      <c r="BO94" s="54"/>
      <c r="BP94" s="16"/>
      <c r="BQ94" s="54"/>
      <c r="BR94" s="54"/>
      <c r="BS94" s="54"/>
      <c r="BT94" s="54"/>
      <c r="BU94" s="54"/>
      <c r="BV94" s="5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</row>
    <row r="95" spans="1:136" s="74" customFormat="1" ht="12" customHeight="1">
      <c r="A95" s="87"/>
      <c r="B95" s="30" t="s">
        <v>42</v>
      </c>
      <c r="C95" s="31">
        <v>137</v>
      </c>
      <c r="D95" s="15">
        <v>54</v>
      </c>
      <c r="E95" s="41">
        <v>13</v>
      </c>
      <c r="F95" s="49">
        <v>19</v>
      </c>
      <c r="G95" s="41">
        <v>35</v>
      </c>
      <c r="H95" s="49">
        <v>29</v>
      </c>
      <c r="I95" s="41">
        <v>9</v>
      </c>
      <c r="J95" s="49">
        <v>23</v>
      </c>
      <c r="K95" s="41">
        <v>21</v>
      </c>
      <c r="L95" s="49">
        <v>19</v>
      </c>
      <c r="M95" s="41">
        <v>24</v>
      </c>
      <c r="N95" s="41">
        <v>11</v>
      </c>
      <c r="O95" s="49">
        <v>15</v>
      </c>
      <c r="P95" s="41">
        <v>4</v>
      </c>
      <c r="Q95" s="49">
        <v>6</v>
      </c>
      <c r="R95" s="41">
        <v>5</v>
      </c>
      <c r="S95" s="41">
        <v>1</v>
      </c>
      <c r="T95" s="41">
        <v>1</v>
      </c>
      <c r="U95" s="41">
        <v>10</v>
      </c>
      <c r="V95" s="41">
        <v>7</v>
      </c>
      <c r="W95" s="41">
        <v>0</v>
      </c>
      <c r="X95" s="41">
        <v>18</v>
      </c>
      <c r="Y95" s="41">
        <v>11</v>
      </c>
      <c r="Z95" s="41">
        <v>13</v>
      </c>
      <c r="AA95" s="41">
        <v>1</v>
      </c>
      <c r="AB95" s="41">
        <v>4</v>
      </c>
      <c r="AC95" s="41">
        <v>5</v>
      </c>
      <c r="AD95" s="41">
        <v>4</v>
      </c>
      <c r="AE95" s="41">
        <v>10</v>
      </c>
      <c r="AF95" s="40">
        <v>4</v>
      </c>
      <c r="AG95" s="15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</row>
    <row r="96" spans="1:136" s="19" customFormat="1" ht="12" customHeight="1">
      <c r="A96" s="87"/>
      <c r="B96" s="35"/>
      <c r="C96" s="36"/>
      <c r="D96" s="37">
        <v>39.416058394160586</v>
      </c>
      <c r="E96" s="39">
        <v>9.4890510948905096</v>
      </c>
      <c r="F96" s="48">
        <v>13.868613138686131</v>
      </c>
      <c r="G96" s="39">
        <v>25.547445255474454</v>
      </c>
      <c r="H96" s="48">
        <v>21.167883211678831</v>
      </c>
      <c r="I96" s="39">
        <v>6.5693430656934311</v>
      </c>
      <c r="J96" s="48">
        <v>16.788321167883211</v>
      </c>
      <c r="K96" s="39">
        <v>15.328467153284672</v>
      </c>
      <c r="L96" s="48">
        <v>13.868613138686131</v>
      </c>
      <c r="M96" s="39">
        <v>17.518248175182482</v>
      </c>
      <c r="N96" s="39">
        <v>8.0291970802919703</v>
      </c>
      <c r="O96" s="48">
        <v>10.948905109489052</v>
      </c>
      <c r="P96" s="39">
        <v>2.9197080291970803</v>
      </c>
      <c r="Q96" s="48">
        <v>4.3795620437956204</v>
      </c>
      <c r="R96" s="39">
        <v>3.6496350364963499</v>
      </c>
      <c r="S96" s="39">
        <v>0.72992700729927007</v>
      </c>
      <c r="T96" s="39">
        <v>0.72992700729927007</v>
      </c>
      <c r="U96" s="39">
        <v>7.2992700729926998</v>
      </c>
      <c r="V96" s="39">
        <v>5.1094890510948909</v>
      </c>
      <c r="W96" s="39">
        <v>0</v>
      </c>
      <c r="X96" s="39">
        <v>13.138686131386862</v>
      </c>
      <c r="Y96" s="39">
        <v>8.0291970802919703</v>
      </c>
      <c r="Z96" s="39">
        <v>9.4890510948905096</v>
      </c>
      <c r="AA96" s="39">
        <v>0.72992700729927007</v>
      </c>
      <c r="AB96" s="39">
        <v>2.9197080291970803</v>
      </c>
      <c r="AC96" s="39">
        <v>3.6496350364963499</v>
      </c>
      <c r="AD96" s="39">
        <v>2.9197080291970803</v>
      </c>
      <c r="AE96" s="39">
        <v>7.2992700729926998</v>
      </c>
      <c r="AF96" s="38">
        <v>2.9197080291970803</v>
      </c>
      <c r="AG96" s="15"/>
      <c r="AH96" s="54"/>
      <c r="AI96" s="54"/>
      <c r="AJ96" s="54"/>
      <c r="AK96" s="54"/>
      <c r="AL96" s="16"/>
      <c r="AM96" s="54"/>
      <c r="AN96" s="54"/>
      <c r="AO96" s="54"/>
      <c r="AP96" s="54"/>
      <c r="AQ96" s="16"/>
      <c r="AR96" s="54"/>
      <c r="AS96" s="54"/>
      <c r="AT96" s="54"/>
      <c r="AU96" s="54"/>
      <c r="AV96" s="16"/>
      <c r="AW96" s="54"/>
      <c r="AX96" s="54"/>
      <c r="AY96" s="54"/>
      <c r="AZ96" s="54"/>
      <c r="BA96" s="16"/>
      <c r="BB96" s="54"/>
      <c r="BC96" s="54"/>
      <c r="BD96" s="54"/>
      <c r="BE96" s="54"/>
      <c r="BF96" s="16"/>
      <c r="BG96" s="54"/>
      <c r="BH96" s="54"/>
      <c r="BI96" s="54"/>
      <c r="BJ96" s="54"/>
      <c r="BK96" s="16"/>
      <c r="BL96" s="54"/>
      <c r="BM96" s="54"/>
      <c r="BN96" s="54"/>
      <c r="BO96" s="54"/>
      <c r="BP96" s="16"/>
      <c r="BQ96" s="54"/>
      <c r="BR96" s="54"/>
      <c r="BS96" s="54"/>
      <c r="BT96" s="54"/>
      <c r="BU96" s="54"/>
      <c r="BV96" s="5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</row>
    <row r="97" spans="1:136" s="74" customFormat="1" ht="12" customHeight="1">
      <c r="A97" s="87"/>
      <c r="B97" s="30" t="s">
        <v>43</v>
      </c>
      <c r="C97" s="31">
        <v>148</v>
      </c>
      <c r="D97" s="15">
        <v>63</v>
      </c>
      <c r="E97" s="41">
        <v>20</v>
      </c>
      <c r="F97" s="49">
        <v>25</v>
      </c>
      <c r="G97" s="41">
        <v>41</v>
      </c>
      <c r="H97" s="49">
        <v>39</v>
      </c>
      <c r="I97" s="41">
        <v>13</v>
      </c>
      <c r="J97" s="49">
        <v>22</v>
      </c>
      <c r="K97" s="41">
        <v>18</v>
      </c>
      <c r="L97" s="49">
        <v>20</v>
      </c>
      <c r="M97" s="41">
        <v>30</v>
      </c>
      <c r="N97" s="41">
        <v>16</v>
      </c>
      <c r="O97" s="49">
        <v>24</v>
      </c>
      <c r="P97" s="41">
        <v>7</v>
      </c>
      <c r="Q97" s="49">
        <v>5</v>
      </c>
      <c r="R97" s="41">
        <v>5</v>
      </c>
      <c r="S97" s="41">
        <v>4</v>
      </c>
      <c r="T97" s="41">
        <v>3</v>
      </c>
      <c r="U97" s="41">
        <v>16</v>
      </c>
      <c r="V97" s="41">
        <v>10</v>
      </c>
      <c r="W97" s="41">
        <v>2</v>
      </c>
      <c r="X97" s="41">
        <v>25</v>
      </c>
      <c r="Y97" s="41">
        <v>14</v>
      </c>
      <c r="Z97" s="41">
        <v>11</v>
      </c>
      <c r="AA97" s="41">
        <v>2</v>
      </c>
      <c r="AB97" s="41">
        <v>7</v>
      </c>
      <c r="AC97" s="41">
        <v>6</v>
      </c>
      <c r="AD97" s="41">
        <v>5</v>
      </c>
      <c r="AE97" s="41">
        <v>11</v>
      </c>
      <c r="AF97" s="40">
        <v>5</v>
      </c>
      <c r="AG97" s="15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</row>
    <row r="98" spans="1:136" s="19" customFormat="1" ht="12" customHeight="1">
      <c r="A98" s="87"/>
      <c r="B98" s="35"/>
      <c r="C98" s="36"/>
      <c r="D98" s="37">
        <v>42.567567567567565</v>
      </c>
      <c r="E98" s="39">
        <v>13.513513513513514</v>
      </c>
      <c r="F98" s="48">
        <v>16.891891891891891</v>
      </c>
      <c r="G98" s="39">
        <v>27.702702702702702</v>
      </c>
      <c r="H98" s="48">
        <v>26.351351351351347</v>
      </c>
      <c r="I98" s="39">
        <v>8.7837837837837842</v>
      </c>
      <c r="J98" s="48">
        <v>14.864864864864865</v>
      </c>
      <c r="K98" s="39">
        <v>12.162162162162163</v>
      </c>
      <c r="L98" s="48">
        <v>13.513513513513514</v>
      </c>
      <c r="M98" s="39">
        <v>20.27027027027027</v>
      </c>
      <c r="N98" s="39">
        <v>10.810810810810811</v>
      </c>
      <c r="O98" s="48">
        <v>16.216216216216218</v>
      </c>
      <c r="P98" s="39">
        <v>4.7297297297297298</v>
      </c>
      <c r="Q98" s="48">
        <v>3.3783783783783785</v>
      </c>
      <c r="R98" s="39">
        <v>3.3783783783783785</v>
      </c>
      <c r="S98" s="39">
        <v>2.7027027027027026</v>
      </c>
      <c r="T98" s="39">
        <v>2.0270270270270272</v>
      </c>
      <c r="U98" s="39">
        <v>10.810810810810811</v>
      </c>
      <c r="V98" s="39">
        <v>6.756756756756757</v>
      </c>
      <c r="W98" s="39">
        <v>1.3513513513513513</v>
      </c>
      <c r="X98" s="39">
        <v>16.891891891891891</v>
      </c>
      <c r="Y98" s="39">
        <v>9.4594594594594597</v>
      </c>
      <c r="Z98" s="39">
        <v>7.4324324324324325</v>
      </c>
      <c r="AA98" s="39">
        <v>1.3513513513513513</v>
      </c>
      <c r="AB98" s="39">
        <v>4.7297297297297298</v>
      </c>
      <c r="AC98" s="39">
        <v>4.0540540540540544</v>
      </c>
      <c r="AD98" s="39">
        <v>3.3783783783783785</v>
      </c>
      <c r="AE98" s="39">
        <v>7.4324324324324325</v>
      </c>
      <c r="AF98" s="38">
        <v>3.3783783783783785</v>
      </c>
      <c r="AG98" s="15"/>
      <c r="AH98" s="54"/>
      <c r="AI98" s="54"/>
      <c r="AJ98" s="54"/>
      <c r="AK98" s="54"/>
      <c r="AL98" s="16"/>
      <c r="AM98" s="54"/>
      <c r="AN98" s="54"/>
      <c r="AO98" s="54"/>
      <c r="AP98" s="54"/>
      <c r="AQ98" s="16"/>
      <c r="AR98" s="54"/>
      <c r="AS98" s="54"/>
      <c r="AT98" s="54"/>
      <c r="AU98" s="54"/>
      <c r="AV98" s="16"/>
      <c r="AW98" s="54"/>
      <c r="AX98" s="54"/>
      <c r="AY98" s="54"/>
      <c r="AZ98" s="54"/>
      <c r="BA98" s="16"/>
      <c r="BB98" s="54"/>
      <c r="BC98" s="54"/>
      <c r="BD98" s="54"/>
      <c r="BE98" s="54"/>
      <c r="BF98" s="16"/>
      <c r="BG98" s="54"/>
      <c r="BH98" s="54"/>
      <c r="BI98" s="54"/>
      <c r="BJ98" s="54"/>
      <c r="BK98" s="16"/>
      <c r="BL98" s="54"/>
      <c r="BM98" s="54"/>
      <c r="BN98" s="54"/>
      <c r="BO98" s="54"/>
      <c r="BP98" s="16"/>
      <c r="BQ98" s="54"/>
      <c r="BR98" s="54"/>
      <c r="BS98" s="54"/>
      <c r="BT98" s="54"/>
      <c r="BU98" s="54"/>
      <c r="BV98" s="5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</row>
    <row r="99" spans="1:136" s="74" customFormat="1" ht="12" customHeight="1">
      <c r="A99" s="87"/>
      <c r="B99" s="43" t="s">
        <v>44</v>
      </c>
      <c r="C99" s="31">
        <v>401</v>
      </c>
      <c r="D99" s="15">
        <v>200</v>
      </c>
      <c r="E99" s="41">
        <v>25</v>
      </c>
      <c r="F99" s="49">
        <v>58</v>
      </c>
      <c r="G99" s="41">
        <v>93</v>
      </c>
      <c r="H99" s="49">
        <v>65</v>
      </c>
      <c r="I99" s="41">
        <v>18</v>
      </c>
      <c r="J99" s="49">
        <v>39</v>
      </c>
      <c r="K99" s="41">
        <v>40</v>
      </c>
      <c r="L99" s="49">
        <v>56</v>
      </c>
      <c r="M99" s="41">
        <v>78</v>
      </c>
      <c r="N99" s="41">
        <v>36</v>
      </c>
      <c r="O99" s="49">
        <v>31</v>
      </c>
      <c r="P99" s="41">
        <v>11</v>
      </c>
      <c r="Q99" s="49">
        <v>13</v>
      </c>
      <c r="R99" s="41">
        <v>8</v>
      </c>
      <c r="S99" s="41">
        <v>8</v>
      </c>
      <c r="T99" s="41">
        <v>5</v>
      </c>
      <c r="U99" s="41">
        <v>28</v>
      </c>
      <c r="V99" s="41">
        <v>21</v>
      </c>
      <c r="W99" s="41">
        <v>2</v>
      </c>
      <c r="X99" s="41">
        <v>56</v>
      </c>
      <c r="Y99" s="41">
        <v>62</v>
      </c>
      <c r="Z99" s="41">
        <v>30</v>
      </c>
      <c r="AA99" s="41">
        <v>4</v>
      </c>
      <c r="AB99" s="41">
        <v>9</v>
      </c>
      <c r="AC99" s="41">
        <v>16</v>
      </c>
      <c r="AD99" s="41">
        <v>17</v>
      </c>
      <c r="AE99" s="41">
        <v>36</v>
      </c>
      <c r="AF99" s="40">
        <v>16</v>
      </c>
      <c r="AG99" s="15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</row>
    <row r="100" spans="1:136" s="19" customFormat="1" ht="12" customHeight="1">
      <c r="A100" s="87"/>
      <c r="B100" s="35"/>
      <c r="C100" s="36"/>
      <c r="D100" s="37">
        <v>49.875311720698257</v>
      </c>
      <c r="E100" s="39">
        <v>6.2344139650872821</v>
      </c>
      <c r="F100" s="48">
        <v>14.463840399002494</v>
      </c>
      <c r="G100" s="39">
        <v>23.192019950124688</v>
      </c>
      <c r="H100" s="48">
        <v>16.209476309226932</v>
      </c>
      <c r="I100" s="39">
        <v>4.4887780548628431</v>
      </c>
      <c r="J100" s="48">
        <v>9.7256857855361591</v>
      </c>
      <c r="K100" s="39">
        <v>9.9750623441396513</v>
      </c>
      <c r="L100" s="48">
        <v>13.96508728179551</v>
      </c>
      <c r="M100" s="39">
        <v>19.451371571072318</v>
      </c>
      <c r="N100" s="39">
        <v>8.9775561097256862</v>
      </c>
      <c r="O100" s="48">
        <v>7.7306733167082298</v>
      </c>
      <c r="P100" s="39">
        <v>2.7431421446384037</v>
      </c>
      <c r="Q100" s="48">
        <v>3.2418952618453867</v>
      </c>
      <c r="R100" s="39">
        <v>1.99501246882793</v>
      </c>
      <c r="S100" s="39">
        <v>1.99501246882793</v>
      </c>
      <c r="T100" s="39">
        <v>1.2468827930174564</v>
      </c>
      <c r="U100" s="39">
        <v>6.982543640897755</v>
      </c>
      <c r="V100" s="39">
        <v>5.2369077306733169</v>
      </c>
      <c r="W100" s="39">
        <v>0.49875311720698251</v>
      </c>
      <c r="X100" s="39">
        <v>13.96508728179551</v>
      </c>
      <c r="Y100" s="39">
        <v>15.46134663341646</v>
      </c>
      <c r="Z100" s="39">
        <v>7.4812967581047385</v>
      </c>
      <c r="AA100" s="39">
        <v>0.99750623441396502</v>
      </c>
      <c r="AB100" s="39">
        <v>2.2443890274314215</v>
      </c>
      <c r="AC100" s="39">
        <v>3.9900249376558601</v>
      </c>
      <c r="AD100" s="39">
        <v>4.2394014962593518</v>
      </c>
      <c r="AE100" s="39">
        <v>8.9775561097256862</v>
      </c>
      <c r="AF100" s="38">
        <v>3.9900249376558601</v>
      </c>
      <c r="AG100" s="15"/>
      <c r="AH100" s="54"/>
      <c r="AI100" s="54"/>
      <c r="AJ100" s="54"/>
      <c r="AK100" s="54"/>
      <c r="AL100" s="16"/>
      <c r="AM100" s="54"/>
      <c r="AN100" s="54"/>
      <c r="AO100" s="54"/>
      <c r="AP100" s="54"/>
      <c r="AQ100" s="16"/>
      <c r="AR100" s="54"/>
      <c r="AS100" s="54"/>
      <c r="AT100" s="54"/>
      <c r="AU100" s="54"/>
      <c r="AV100" s="16"/>
      <c r="AW100" s="54"/>
      <c r="AX100" s="54"/>
      <c r="AY100" s="54"/>
      <c r="AZ100" s="54"/>
      <c r="BA100" s="16"/>
      <c r="BB100" s="54"/>
      <c r="BC100" s="54"/>
      <c r="BD100" s="54"/>
      <c r="BE100" s="54"/>
      <c r="BF100" s="16"/>
      <c r="BG100" s="54"/>
      <c r="BH100" s="54"/>
      <c r="BI100" s="54"/>
      <c r="BJ100" s="54"/>
      <c r="BK100" s="16"/>
      <c r="BL100" s="54"/>
      <c r="BM100" s="54"/>
      <c r="BN100" s="54"/>
      <c r="BO100" s="54"/>
      <c r="BP100" s="16"/>
      <c r="BQ100" s="54"/>
      <c r="BR100" s="54"/>
      <c r="BS100" s="54"/>
      <c r="BT100" s="54"/>
      <c r="BU100" s="54"/>
      <c r="BV100" s="5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</row>
    <row r="101" spans="1:136" s="74" customFormat="1" ht="12" customHeight="1">
      <c r="A101" s="87"/>
      <c r="B101" s="30" t="s">
        <v>45</v>
      </c>
      <c r="C101" s="31">
        <v>562</v>
      </c>
      <c r="D101" s="15">
        <v>270</v>
      </c>
      <c r="E101" s="41">
        <v>55</v>
      </c>
      <c r="F101" s="49">
        <v>78</v>
      </c>
      <c r="G101" s="41">
        <v>113</v>
      </c>
      <c r="H101" s="49">
        <v>77</v>
      </c>
      <c r="I101" s="41">
        <v>42</v>
      </c>
      <c r="J101" s="49">
        <v>49</v>
      </c>
      <c r="K101" s="41">
        <v>63</v>
      </c>
      <c r="L101" s="49">
        <v>56</v>
      </c>
      <c r="M101" s="41">
        <v>101</v>
      </c>
      <c r="N101" s="41">
        <v>54</v>
      </c>
      <c r="O101" s="49">
        <v>56</v>
      </c>
      <c r="P101" s="41">
        <v>22</v>
      </c>
      <c r="Q101" s="49">
        <v>25</v>
      </c>
      <c r="R101" s="41">
        <v>22</v>
      </c>
      <c r="S101" s="41">
        <v>7</v>
      </c>
      <c r="T101" s="41">
        <v>10</v>
      </c>
      <c r="U101" s="41">
        <v>35</v>
      </c>
      <c r="V101" s="41">
        <v>26</v>
      </c>
      <c r="W101" s="41">
        <v>3</v>
      </c>
      <c r="X101" s="41">
        <v>85</v>
      </c>
      <c r="Y101" s="41">
        <v>69</v>
      </c>
      <c r="Z101" s="41">
        <v>37</v>
      </c>
      <c r="AA101" s="41">
        <v>7</v>
      </c>
      <c r="AB101" s="41">
        <v>13</v>
      </c>
      <c r="AC101" s="41">
        <v>18</v>
      </c>
      <c r="AD101" s="41">
        <v>18</v>
      </c>
      <c r="AE101" s="41">
        <v>65</v>
      </c>
      <c r="AF101" s="40">
        <v>28</v>
      </c>
      <c r="AG101" s="15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</row>
    <row r="102" spans="1:136" s="19" customFormat="1" ht="12" customHeight="1">
      <c r="A102" s="87"/>
      <c r="B102" s="35"/>
      <c r="C102" s="36"/>
      <c r="D102" s="37">
        <v>48.042704626334519</v>
      </c>
      <c r="E102" s="39">
        <v>9.7864768683274033</v>
      </c>
      <c r="F102" s="48">
        <v>13.87900355871886</v>
      </c>
      <c r="G102" s="39">
        <v>20.106761565836297</v>
      </c>
      <c r="H102" s="48">
        <v>13.701067615658364</v>
      </c>
      <c r="I102" s="39">
        <v>7.4733096085409247</v>
      </c>
      <c r="J102" s="48">
        <v>8.7188612099644125</v>
      </c>
      <c r="K102" s="39">
        <v>11.209964412811388</v>
      </c>
      <c r="L102" s="48">
        <v>9.9644128113879002</v>
      </c>
      <c r="M102" s="39">
        <v>17.971530249110319</v>
      </c>
      <c r="N102" s="39">
        <v>9.6085409252669027</v>
      </c>
      <c r="O102" s="48">
        <v>9.9644128113879002</v>
      </c>
      <c r="P102" s="39">
        <v>3.9145907473309607</v>
      </c>
      <c r="Q102" s="48">
        <v>4.4483985765124556</v>
      </c>
      <c r="R102" s="39">
        <v>3.9145907473309607</v>
      </c>
      <c r="S102" s="39">
        <v>1.2455516014234875</v>
      </c>
      <c r="T102" s="39">
        <v>1.7793594306049825</v>
      </c>
      <c r="U102" s="39">
        <v>6.2277580071174379</v>
      </c>
      <c r="V102" s="39">
        <v>4.6263345195729535</v>
      </c>
      <c r="W102" s="39">
        <v>0.53380782918149472</v>
      </c>
      <c r="X102" s="39">
        <v>15.12455516014235</v>
      </c>
      <c r="Y102" s="39">
        <v>12.277580071174377</v>
      </c>
      <c r="Z102" s="39">
        <v>6.5836298932384336</v>
      </c>
      <c r="AA102" s="39">
        <v>1.2455516014234875</v>
      </c>
      <c r="AB102" s="39">
        <v>2.3131672597864767</v>
      </c>
      <c r="AC102" s="39">
        <v>3.2028469750889679</v>
      </c>
      <c r="AD102" s="39">
        <v>3.2028469750889679</v>
      </c>
      <c r="AE102" s="39">
        <v>11.565836298932384</v>
      </c>
      <c r="AF102" s="38">
        <v>4.9822064056939501</v>
      </c>
      <c r="AG102" s="15"/>
      <c r="AH102" s="54"/>
      <c r="AI102" s="54"/>
      <c r="AJ102" s="54"/>
      <c r="AK102" s="54"/>
      <c r="AL102" s="16"/>
      <c r="AM102" s="54"/>
      <c r="AN102" s="54"/>
      <c r="AO102" s="54"/>
      <c r="AP102" s="54"/>
      <c r="AQ102" s="16"/>
      <c r="AR102" s="54"/>
      <c r="AS102" s="54"/>
      <c r="AT102" s="54"/>
      <c r="AU102" s="54"/>
      <c r="AV102" s="16"/>
      <c r="AW102" s="54"/>
      <c r="AX102" s="54"/>
      <c r="AY102" s="54"/>
      <c r="AZ102" s="54"/>
      <c r="BA102" s="16"/>
      <c r="BB102" s="54"/>
      <c r="BC102" s="54"/>
      <c r="BD102" s="54"/>
      <c r="BE102" s="54"/>
      <c r="BF102" s="16"/>
      <c r="BG102" s="54"/>
      <c r="BH102" s="54"/>
      <c r="BI102" s="54"/>
      <c r="BJ102" s="54"/>
      <c r="BK102" s="16"/>
      <c r="BL102" s="54"/>
      <c r="BM102" s="54"/>
      <c r="BN102" s="54"/>
      <c r="BO102" s="54"/>
      <c r="BP102" s="16"/>
      <c r="BQ102" s="54"/>
      <c r="BR102" s="54"/>
      <c r="BS102" s="54"/>
      <c r="BT102" s="54"/>
      <c r="BU102" s="54"/>
      <c r="BV102" s="5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</row>
    <row r="103" spans="1:136" s="74" customFormat="1" ht="12" customHeight="1">
      <c r="A103" s="87"/>
      <c r="B103" s="30" t="s">
        <v>46</v>
      </c>
      <c r="C103" s="31">
        <v>385</v>
      </c>
      <c r="D103" s="15">
        <v>186</v>
      </c>
      <c r="E103" s="41">
        <v>40</v>
      </c>
      <c r="F103" s="49">
        <v>51</v>
      </c>
      <c r="G103" s="41">
        <v>88</v>
      </c>
      <c r="H103" s="49">
        <v>75</v>
      </c>
      <c r="I103" s="41">
        <v>29</v>
      </c>
      <c r="J103" s="49">
        <v>58</v>
      </c>
      <c r="K103" s="41">
        <v>52</v>
      </c>
      <c r="L103" s="49">
        <v>48</v>
      </c>
      <c r="M103" s="41">
        <v>71</v>
      </c>
      <c r="N103" s="41">
        <v>36</v>
      </c>
      <c r="O103" s="49">
        <v>32</v>
      </c>
      <c r="P103" s="41">
        <v>11</v>
      </c>
      <c r="Q103" s="49">
        <v>10</v>
      </c>
      <c r="R103" s="41">
        <v>6</v>
      </c>
      <c r="S103" s="41">
        <v>6</v>
      </c>
      <c r="T103" s="41">
        <v>3</v>
      </c>
      <c r="U103" s="41">
        <v>29</v>
      </c>
      <c r="V103" s="41">
        <v>17</v>
      </c>
      <c r="W103" s="41">
        <v>1</v>
      </c>
      <c r="X103" s="41">
        <v>45</v>
      </c>
      <c r="Y103" s="41">
        <v>41</v>
      </c>
      <c r="Z103" s="41">
        <v>36</v>
      </c>
      <c r="AA103" s="41">
        <v>7</v>
      </c>
      <c r="AB103" s="41">
        <v>8</v>
      </c>
      <c r="AC103" s="41">
        <v>13</v>
      </c>
      <c r="AD103" s="41">
        <v>14</v>
      </c>
      <c r="AE103" s="41">
        <v>32</v>
      </c>
      <c r="AF103" s="40">
        <v>28</v>
      </c>
      <c r="AG103" s="15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5"/>
      <c r="EF103" s="75"/>
    </row>
    <row r="104" spans="1:136" s="19" customFormat="1" ht="12" customHeight="1">
      <c r="A104" s="87"/>
      <c r="B104" s="35"/>
      <c r="C104" s="36"/>
      <c r="D104" s="37">
        <v>48.311688311688314</v>
      </c>
      <c r="E104" s="39">
        <v>10.38961038961039</v>
      </c>
      <c r="F104" s="48">
        <v>13.246753246753245</v>
      </c>
      <c r="G104" s="39">
        <v>22.857142857142858</v>
      </c>
      <c r="H104" s="48">
        <v>19.480519480519483</v>
      </c>
      <c r="I104" s="39">
        <v>7.5324675324675319</v>
      </c>
      <c r="J104" s="48">
        <v>15.064935064935064</v>
      </c>
      <c r="K104" s="39">
        <v>13.506493506493506</v>
      </c>
      <c r="L104" s="48">
        <v>12.467532467532468</v>
      </c>
      <c r="M104" s="39">
        <v>18.441558441558442</v>
      </c>
      <c r="N104" s="39">
        <v>9.3506493506493502</v>
      </c>
      <c r="O104" s="48">
        <v>8.3116883116883109</v>
      </c>
      <c r="P104" s="39">
        <v>2.8571428571428572</v>
      </c>
      <c r="Q104" s="48">
        <v>2.5974025974025974</v>
      </c>
      <c r="R104" s="39">
        <v>1.5584415584415585</v>
      </c>
      <c r="S104" s="39">
        <v>1.5584415584415585</v>
      </c>
      <c r="T104" s="39">
        <v>0.77922077922077926</v>
      </c>
      <c r="U104" s="39">
        <v>7.5324675324675319</v>
      </c>
      <c r="V104" s="39">
        <v>4.4155844155844157</v>
      </c>
      <c r="W104" s="39">
        <v>0.25974025974025972</v>
      </c>
      <c r="X104" s="39">
        <v>11.688311688311687</v>
      </c>
      <c r="Y104" s="39">
        <v>10.649350649350648</v>
      </c>
      <c r="Z104" s="39">
        <v>9.3506493506493502</v>
      </c>
      <c r="AA104" s="39">
        <v>1.8181818181818181</v>
      </c>
      <c r="AB104" s="39">
        <v>2.0779220779220777</v>
      </c>
      <c r="AC104" s="39">
        <v>3.3766233766233764</v>
      </c>
      <c r="AD104" s="39">
        <v>3.6363636363636362</v>
      </c>
      <c r="AE104" s="39">
        <v>8.3116883116883109</v>
      </c>
      <c r="AF104" s="38">
        <v>7.2727272727272725</v>
      </c>
      <c r="AG104" s="15"/>
      <c r="AH104" s="54"/>
      <c r="AI104" s="54"/>
      <c r="AJ104" s="54"/>
      <c r="AK104" s="54"/>
      <c r="AL104" s="16"/>
      <c r="AM104" s="54"/>
      <c r="AN104" s="54"/>
      <c r="AO104" s="54"/>
      <c r="AP104" s="54"/>
      <c r="AQ104" s="16"/>
      <c r="AR104" s="54"/>
      <c r="AS104" s="54"/>
      <c r="AT104" s="54"/>
      <c r="AU104" s="54"/>
      <c r="AV104" s="16"/>
      <c r="AW104" s="54"/>
      <c r="AX104" s="54"/>
      <c r="AY104" s="54"/>
      <c r="AZ104" s="54"/>
      <c r="BA104" s="16"/>
      <c r="BB104" s="54"/>
      <c r="BC104" s="54"/>
      <c r="BD104" s="54"/>
      <c r="BE104" s="54"/>
      <c r="BF104" s="16"/>
      <c r="BG104" s="54"/>
      <c r="BH104" s="54"/>
      <c r="BI104" s="54"/>
      <c r="BJ104" s="54"/>
      <c r="BK104" s="16"/>
      <c r="BL104" s="54"/>
      <c r="BM104" s="54"/>
      <c r="BN104" s="54"/>
      <c r="BO104" s="54"/>
      <c r="BP104" s="16"/>
      <c r="BQ104" s="54"/>
      <c r="BR104" s="54"/>
      <c r="BS104" s="54"/>
      <c r="BT104" s="54"/>
      <c r="BU104" s="54"/>
      <c r="BV104" s="5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</row>
    <row r="105" spans="1:136" s="74" customFormat="1" ht="12" customHeight="1">
      <c r="A105" s="87"/>
      <c r="B105" s="30" t="s">
        <v>7</v>
      </c>
      <c r="C105" s="31">
        <v>106</v>
      </c>
      <c r="D105" s="15">
        <v>48</v>
      </c>
      <c r="E105" s="41">
        <v>6</v>
      </c>
      <c r="F105" s="49">
        <v>4</v>
      </c>
      <c r="G105" s="41">
        <v>15</v>
      </c>
      <c r="H105" s="49">
        <v>11</v>
      </c>
      <c r="I105" s="41">
        <v>7</v>
      </c>
      <c r="J105" s="49">
        <v>10</v>
      </c>
      <c r="K105" s="41">
        <v>3</v>
      </c>
      <c r="L105" s="49">
        <v>5</v>
      </c>
      <c r="M105" s="41">
        <v>12</v>
      </c>
      <c r="N105" s="41">
        <v>7</v>
      </c>
      <c r="O105" s="49">
        <v>2</v>
      </c>
      <c r="P105" s="41">
        <v>1</v>
      </c>
      <c r="Q105" s="49">
        <v>1</v>
      </c>
      <c r="R105" s="41">
        <v>1</v>
      </c>
      <c r="S105" s="41">
        <v>2</v>
      </c>
      <c r="T105" s="41">
        <v>0</v>
      </c>
      <c r="U105" s="41">
        <v>5</v>
      </c>
      <c r="V105" s="41">
        <v>1</v>
      </c>
      <c r="W105" s="41">
        <v>0</v>
      </c>
      <c r="X105" s="41">
        <v>11</v>
      </c>
      <c r="Y105" s="41">
        <v>19</v>
      </c>
      <c r="Z105" s="41">
        <v>5</v>
      </c>
      <c r="AA105" s="41">
        <v>2</v>
      </c>
      <c r="AB105" s="41">
        <v>0</v>
      </c>
      <c r="AC105" s="41">
        <v>3</v>
      </c>
      <c r="AD105" s="41">
        <v>7</v>
      </c>
      <c r="AE105" s="41">
        <v>5</v>
      </c>
      <c r="AF105" s="40">
        <v>28</v>
      </c>
      <c r="AG105" s="15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5"/>
      <c r="EF105" s="75"/>
    </row>
    <row r="106" spans="1:136" s="19" customFormat="1" ht="12" customHeight="1">
      <c r="A106" s="88"/>
      <c r="B106" s="42"/>
      <c r="C106" s="20"/>
      <c r="D106" s="21">
        <v>45.283018867924532</v>
      </c>
      <c r="E106" s="23">
        <v>5.6603773584905666</v>
      </c>
      <c r="F106" s="47">
        <v>3.7735849056603774</v>
      </c>
      <c r="G106" s="23">
        <v>14.150943396226415</v>
      </c>
      <c r="H106" s="47">
        <v>10.377358490566039</v>
      </c>
      <c r="I106" s="23">
        <v>6.6037735849056602</v>
      </c>
      <c r="J106" s="47">
        <v>9.433962264150944</v>
      </c>
      <c r="K106" s="23">
        <v>2.8301886792452833</v>
      </c>
      <c r="L106" s="47">
        <v>4.716981132075472</v>
      </c>
      <c r="M106" s="23">
        <v>11.320754716981133</v>
      </c>
      <c r="N106" s="23">
        <v>6.6037735849056602</v>
      </c>
      <c r="O106" s="47">
        <v>1.8867924528301887</v>
      </c>
      <c r="P106" s="23">
        <v>0.94339622641509435</v>
      </c>
      <c r="Q106" s="47">
        <v>0.94339622641509435</v>
      </c>
      <c r="R106" s="23">
        <v>0.94339622641509435</v>
      </c>
      <c r="S106" s="23">
        <v>1.8867924528301887</v>
      </c>
      <c r="T106" s="23">
        <v>0</v>
      </c>
      <c r="U106" s="23">
        <v>4.716981132075472</v>
      </c>
      <c r="V106" s="23">
        <v>0.94339622641509435</v>
      </c>
      <c r="W106" s="23">
        <v>0</v>
      </c>
      <c r="X106" s="23">
        <v>10.377358490566039</v>
      </c>
      <c r="Y106" s="23">
        <v>17.924528301886792</v>
      </c>
      <c r="Z106" s="23">
        <v>4.716981132075472</v>
      </c>
      <c r="AA106" s="23">
        <v>1.8867924528301887</v>
      </c>
      <c r="AB106" s="23">
        <v>0</v>
      </c>
      <c r="AC106" s="23">
        <v>2.8301886792452833</v>
      </c>
      <c r="AD106" s="23">
        <v>6.6037735849056602</v>
      </c>
      <c r="AE106" s="23">
        <v>4.716981132075472</v>
      </c>
      <c r="AF106" s="22">
        <v>26.415094339622641</v>
      </c>
      <c r="AG106" s="15"/>
      <c r="AH106" s="54"/>
      <c r="AI106" s="54"/>
      <c r="AJ106" s="54"/>
      <c r="AK106" s="54"/>
      <c r="AL106" s="16"/>
      <c r="AM106" s="54"/>
      <c r="AN106" s="54"/>
      <c r="AO106" s="54"/>
      <c r="AP106" s="54"/>
      <c r="AQ106" s="16"/>
      <c r="AR106" s="54"/>
      <c r="AS106" s="54"/>
      <c r="AT106" s="54"/>
      <c r="AU106" s="54"/>
      <c r="AV106" s="16"/>
      <c r="AW106" s="54"/>
      <c r="AX106" s="54"/>
      <c r="AY106" s="54"/>
      <c r="AZ106" s="54"/>
      <c r="BA106" s="16"/>
      <c r="BB106" s="54"/>
      <c r="BC106" s="54"/>
      <c r="BD106" s="54"/>
      <c r="BE106" s="54"/>
      <c r="BF106" s="16"/>
      <c r="BG106" s="54"/>
      <c r="BH106" s="54"/>
      <c r="BI106" s="54"/>
      <c r="BJ106" s="54"/>
      <c r="BK106" s="16"/>
      <c r="BL106" s="54"/>
      <c r="BM106" s="54"/>
      <c r="BN106" s="54"/>
      <c r="BO106" s="54"/>
      <c r="BP106" s="16"/>
      <c r="BQ106" s="54"/>
      <c r="BR106" s="54"/>
      <c r="BS106" s="54"/>
      <c r="BT106" s="54"/>
      <c r="BU106" s="54"/>
      <c r="BV106" s="5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</row>
  </sheetData>
  <mergeCells count="7">
    <mergeCell ref="A85:A106"/>
    <mergeCell ref="A9:A14"/>
    <mergeCell ref="A15:A30"/>
    <mergeCell ref="A31:A40"/>
    <mergeCell ref="A41:A52"/>
    <mergeCell ref="A53:A72"/>
    <mergeCell ref="A73:A84"/>
  </mergeCells>
  <phoneticPr fontId="1"/>
  <pageMargins left="0.19685039370078741" right="0.19685039370078741" top="0.19685039370078741" bottom="0.27559055118110237" header="0.31496062992125984" footer="0.23622047244094491"/>
  <pageSetup paperSize="8" orientation="landscape" useFirstPageNumber="1" r:id="rId1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06"/>
  <sheetViews>
    <sheetView showGridLines="0" view="pageBreakPreview" zoomScaleNormal="85" zoomScaleSheetLayoutView="85" workbookViewId="0">
      <pane ySplit="8" topLeftCell="A76" activePane="bottomLeft" state="frozen"/>
      <selection pane="bottomLeft" activeCell="AA86" sqref="AA86"/>
    </sheetView>
  </sheetViews>
  <sheetFormatPr defaultRowHeight="13.5"/>
  <cols>
    <col min="1" max="1" width="4.25" style="1" customWidth="1"/>
    <col min="2" max="2" width="21" style="1" customWidth="1"/>
    <col min="3" max="3" width="5" style="8" customWidth="1"/>
    <col min="4" max="22" width="5" style="1" customWidth="1"/>
    <col min="23" max="24" width="5" style="79" customWidth="1"/>
    <col min="25" max="27" width="5" style="52" customWidth="1"/>
    <col min="28" max="28" width="5" style="79" customWidth="1"/>
    <col min="29" max="32" width="5" style="52" customWidth="1"/>
    <col min="33" max="34" width="5" style="79" customWidth="1"/>
    <col min="35" max="37" width="5" style="52" customWidth="1"/>
    <col min="38" max="38" width="5" style="79" customWidth="1"/>
    <col min="39" max="42" width="5" style="52" customWidth="1"/>
    <col min="43" max="44" width="5" style="79" customWidth="1"/>
    <col min="45" max="47" width="5" style="52" customWidth="1"/>
    <col min="48" max="48" width="5" style="79" customWidth="1"/>
    <col min="49" max="52" width="5" style="52" customWidth="1"/>
    <col min="53" max="54" width="5" style="79" customWidth="1"/>
    <col min="55" max="57" width="5" style="52" customWidth="1"/>
    <col min="58" max="59" width="5" style="79" customWidth="1"/>
    <col min="60" max="62" width="5" style="52" customWidth="1"/>
    <col min="63" max="82" width="5.5" style="2" customWidth="1"/>
    <col min="83" max="91" width="5.625" style="2" customWidth="1"/>
    <col min="92" max="187" width="4.625" style="2" customWidth="1"/>
    <col min="188" max="16384" width="9" style="2"/>
  </cols>
  <sheetData>
    <row r="1" spans="1:126" ht="22.5" customHeight="1" thickBot="1">
      <c r="A1" s="6" t="s">
        <v>6</v>
      </c>
      <c r="B1" s="5"/>
      <c r="C1" s="7"/>
      <c r="D1" s="5"/>
      <c r="E1" s="5"/>
      <c r="F1" s="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AB1" s="52"/>
      <c r="AL1" s="52"/>
      <c r="AV1" s="52"/>
    </row>
    <row r="2" spans="1:126" ht="11.25" customHeight="1"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BK2" s="1"/>
      <c r="BL2" s="1"/>
    </row>
    <row r="3" spans="1:126" ht="15" customHeight="1">
      <c r="A3" s="2"/>
      <c r="B3" s="70"/>
      <c r="D3" s="58" t="s">
        <v>184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X3" s="52"/>
      <c r="AH3" s="52"/>
      <c r="AR3" s="52"/>
      <c r="BB3" s="52"/>
      <c r="BG3" s="52"/>
    </row>
    <row r="4" spans="1:126" ht="12.75" customHeight="1">
      <c r="A4" s="2"/>
      <c r="B4" s="68"/>
      <c r="C4" s="69"/>
      <c r="D4" s="59" t="s">
        <v>177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5"/>
      <c r="X4" s="52"/>
      <c r="AH4" s="52"/>
      <c r="AR4" s="52"/>
      <c r="BB4" s="52"/>
      <c r="BG4" s="52"/>
      <c r="BK4" s="52"/>
      <c r="BL4" s="52"/>
      <c r="BM4"/>
      <c r="BN4"/>
      <c r="BO4"/>
      <c r="BP4"/>
      <c r="BQ4"/>
    </row>
    <row r="5" spans="1:126" ht="12.75" customHeight="1">
      <c r="A5" s="2"/>
      <c r="B5" s="70"/>
      <c r="D5" s="7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7"/>
      <c r="X5" s="80"/>
      <c r="AC5" s="81"/>
      <c r="AH5" s="82"/>
      <c r="AM5" s="83"/>
      <c r="AR5" s="83"/>
      <c r="AW5" s="82"/>
      <c r="BB5" s="83"/>
      <c r="BG5" s="81"/>
      <c r="BK5" s="52"/>
      <c r="BL5" s="52"/>
      <c r="BM5"/>
      <c r="BN5"/>
      <c r="BO5"/>
      <c r="BP5"/>
      <c r="BQ5"/>
    </row>
    <row r="6" spans="1:126" s="4" customFormat="1" ht="115.5" customHeight="1">
      <c r="A6" s="72" t="s">
        <v>5</v>
      </c>
      <c r="B6" s="3"/>
      <c r="C6" s="71" t="s">
        <v>3</v>
      </c>
      <c r="D6" s="55" t="s">
        <v>66</v>
      </c>
      <c r="E6" s="57" t="s">
        <v>67</v>
      </c>
      <c r="F6" s="56" t="s">
        <v>68</v>
      </c>
      <c r="G6" s="57" t="s">
        <v>69</v>
      </c>
      <c r="H6" s="56" t="s">
        <v>70</v>
      </c>
      <c r="I6" s="57" t="s">
        <v>71</v>
      </c>
      <c r="J6" s="56" t="s">
        <v>72</v>
      </c>
      <c r="K6" s="57" t="s">
        <v>73</v>
      </c>
      <c r="L6" s="56" t="s">
        <v>74</v>
      </c>
      <c r="M6" s="57" t="s">
        <v>75</v>
      </c>
      <c r="N6" s="57" t="s">
        <v>76</v>
      </c>
      <c r="O6" s="56" t="s">
        <v>77</v>
      </c>
      <c r="P6" s="57" t="s">
        <v>78</v>
      </c>
      <c r="Q6" s="56" t="s">
        <v>79</v>
      </c>
      <c r="R6" s="57" t="s">
        <v>80</v>
      </c>
      <c r="S6" s="57" t="s">
        <v>81</v>
      </c>
      <c r="T6" s="57" t="s">
        <v>56</v>
      </c>
      <c r="U6" s="57" t="s">
        <v>57</v>
      </c>
      <c r="V6" s="61" t="s">
        <v>8</v>
      </c>
      <c r="W6" s="84"/>
      <c r="X6" s="53"/>
      <c r="Y6" s="53"/>
      <c r="Z6" s="53"/>
      <c r="AA6" s="53"/>
      <c r="AB6" s="84"/>
      <c r="AC6" s="53"/>
      <c r="AD6" s="53"/>
      <c r="AE6" s="53"/>
      <c r="AF6" s="53"/>
      <c r="AG6" s="84"/>
      <c r="AH6" s="53"/>
      <c r="AI6" s="53"/>
      <c r="AJ6" s="53"/>
      <c r="AK6" s="53"/>
      <c r="AL6" s="84"/>
      <c r="AM6" s="53"/>
      <c r="AN6" s="53"/>
      <c r="AO6" s="53"/>
      <c r="AP6" s="53"/>
      <c r="AQ6" s="84"/>
      <c r="AR6" s="53"/>
      <c r="AS6" s="53"/>
      <c r="AT6" s="53"/>
      <c r="AU6" s="53"/>
      <c r="AV6" s="84"/>
      <c r="AW6" s="53"/>
      <c r="AX6" s="53"/>
      <c r="AY6" s="53"/>
      <c r="AZ6" s="53"/>
      <c r="BA6" s="84"/>
      <c r="BB6" s="53"/>
      <c r="BC6" s="53"/>
      <c r="BD6" s="53"/>
      <c r="BE6" s="53"/>
      <c r="BF6" s="84"/>
      <c r="BG6" s="53"/>
      <c r="BH6" s="53"/>
      <c r="BI6" s="53"/>
      <c r="BJ6" s="53"/>
      <c r="BK6" s="53"/>
      <c r="BL6" s="53"/>
    </row>
    <row r="7" spans="1:126" s="17" customFormat="1" ht="12" customHeight="1">
      <c r="A7" s="9"/>
      <c r="B7" s="10" t="s">
        <v>0</v>
      </c>
      <c r="C7" s="11">
        <v>2244</v>
      </c>
      <c r="D7" s="12">
        <v>477</v>
      </c>
      <c r="E7" s="14">
        <v>788</v>
      </c>
      <c r="F7" s="46">
        <v>231</v>
      </c>
      <c r="G7" s="14">
        <v>191</v>
      </c>
      <c r="H7" s="46">
        <v>638</v>
      </c>
      <c r="I7" s="14">
        <v>195</v>
      </c>
      <c r="J7" s="46">
        <v>386</v>
      </c>
      <c r="K7" s="14">
        <v>303</v>
      </c>
      <c r="L7" s="46">
        <v>258</v>
      </c>
      <c r="M7" s="14">
        <v>112</v>
      </c>
      <c r="N7" s="14">
        <v>341</v>
      </c>
      <c r="O7" s="46">
        <v>386</v>
      </c>
      <c r="P7" s="14">
        <v>80</v>
      </c>
      <c r="Q7" s="46">
        <v>33</v>
      </c>
      <c r="R7" s="14">
        <v>31</v>
      </c>
      <c r="S7" s="14">
        <v>59</v>
      </c>
      <c r="T7" s="14">
        <v>53</v>
      </c>
      <c r="U7" s="14">
        <v>281</v>
      </c>
      <c r="V7" s="13">
        <v>78</v>
      </c>
      <c r="W7" s="15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</row>
    <row r="8" spans="1:126" s="19" customFormat="1" ht="12" customHeight="1">
      <c r="A8" s="18"/>
      <c r="C8" s="20"/>
      <c r="D8" s="21">
        <v>21.256684491978607</v>
      </c>
      <c r="E8" s="23">
        <v>35.115864527629235</v>
      </c>
      <c r="F8" s="47">
        <v>10.294117647058822</v>
      </c>
      <c r="G8" s="23">
        <v>8.5115864527629235</v>
      </c>
      <c r="H8" s="23">
        <v>28.431372549019606</v>
      </c>
      <c r="I8" s="23">
        <v>8.689839572192513</v>
      </c>
      <c r="J8" s="23">
        <v>17.201426024955438</v>
      </c>
      <c r="K8" s="23">
        <v>13.502673796791445</v>
      </c>
      <c r="L8" s="23">
        <v>11.497326203208557</v>
      </c>
      <c r="M8" s="23">
        <v>4.9910873440285206</v>
      </c>
      <c r="N8" s="23">
        <v>15.196078431372548</v>
      </c>
      <c r="O8" s="23">
        <v>17.201426024955438</v>
      </c>
      <c r="P8" s="23">
        <v>3.5650623885918007</v>
      </c>
      <c r="Q8" s="23">
        <v>1.4705882352941175</v>
      </c>
      <c r="R8" s="23">
        <v>1.3814616755793228</v>
      </c>
      <c r="S8" s="23">
        <v>2.6292335115864525</v>
      </c>
      <c r="T8" s="23">
        <v>2.3618538324420677</v>
      </c>
      <c r="U8" s="23">
        <v>12.522281639928698</v>
      </c>
      <c r="V8" s="78">
        <v>3.4759358288770055</v>
      </c>
      <c r="W8" s="15"/>
      <c r="X8" s="54"/>
      <c r="Y8" s="54"/>
      <c r="Z8" s="54"/>
      <c r="AA8" s="54"/>
      <c r="AB8" s="16"/>
      <c r="AC8" s="54"/>
      <c r="AD8" s="54"/>
      <c r="AE8" s="54"/>
      <c r="AF8" s="54"/>
      <c r="AG8" s="16"/>
      <c r="AH8" s="54"/>
      <c r="AI8" s="54"/>
      <c r="AJ8" s="54"/>
      <c r="AK8" s="54"/>
      <c r="AL8" s="16"/>
      <c r="AM8" s="54"/>
      <c r="AN8" s="54"/>
      <c r="AO8" s="54"/>
      <c r="AP8" s="54"/>
      <c r="AQ8" s="16"/>
      <c r="AR8" s="54"/>
      <c r="AS8" s="54"/>
      <c r="AT8" s="54"/>
      <c r="AU8" s="54"/>
      <c r="AV8" s="16"/>
      <c r="AW8" s="54"/>
      <c r="AX8" s="54"/>
      <c r="AY8" s="54"/>
      <c r="AZ8" s="54"/>
      <c r="BA8" s="16"/>
      <c r="BB8" s="54"/>
      <c r="BC8" s="54"/>
      <c r="BD8" s="54"/>
      <c r="BE8" s="54"/>
      <c r="BF8" s="16"/>
      <c r="BG8" s="54"/>
      <c r="BH8" s="54"/>
      <c r="BI8" s="54"/>
      <c r="BJ8" s="54"/>
      <c r="BK8" s="54"/>
      <c r="BL8" s="5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</row>
    <row r="9" spans="1:126" s="17" customFormat="1" ht="12" customHeight="1">
      <c r="A9" s="86" t="s">
        <v>16</v>
      </c>
      <c r="B9" s="25" t="s">
        <v>1</v>
      </c>
      <c r="C9" s="11">
        <v>903</v>
      </c>
      <c r="D9" s="12">
        <v>184</v>
      </c>
      <c r="E9" s="14">
        <v>291</v>
      </c>
      <c r="F9" s="46">
        <v>51</v>
      </c>
      <c r="G9" s="14">
        <v>86</v>
      </c>
      <c r="H9" s="44">
        <v>263</v>
      </c>
      <c r="I9" s="14">
        <v>65</v>
      </c>
      <c r="J9" s="44">
        <v>159</v>
      </c>
      <c r="K9" s="14">
        <v>148</v>
      </c>
      <c r="L9" s="44">
        <v>87</v>
      </c>
      <c r="M9" s="14">
        <v>52</v>
      </c>
      <c r="N9" s="14">
        <v>164</v>
      </c>
      <c r="O9" s="44">
        <v>157</v>
      </c>
      <c r="P9" s="14">
        <v>31</v>
      </c>
      <c r="Q9" s="44">
        <v>12</v>
      </c>
      <c r="R9" s="14">
        <v>9</v>
      </c>
      <c r="S9" s="14">
        <v>24</v>
      </c>
      <c r="T9" s="14">
        <v>23</v>
      </c>
      <c r="U9" s="14">
        <v>127</v>
      </c>
      <c r="V9" s="13">
        <v>22</v>
      </c>
      <c r="W9" s="15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</row>
    <row r="10" spans="1:126" s="19" customFormat="1" ht="12" customHeight="1">
      <c r="A10" s="87"/>
      <c r="B10" s="35"/>
      <c r="C10" s="26"/>
      <c r="D10" s="37">
        <v>20.376522702104097</v>
      </c>
      <c r="E10" s="39">
        <v>32.225913621262457</v>
      </c>
      <c r="F10" s="48">
        <v>5.6478405315614619</v>
      </c>
      <c r="G10" s="29">
        <v>9.5238095238095237</v>
      </c>
      <c r="H10" s="50">
        <v>29.125138427464009</v>
      </c>
      <c r="I10" s="29">
        <v>7.1982281284606859</v>
      </c>
      <c r="J10" s="50">
        <v>17.607973421926911</v>
      </c>
      <c r="K10" s="29">
        <v>16.389811738648948</v>
      </c>
      <c r="L10" s="50">
        <v>9.6345514950166127</v>
      </c>
      <c r="M10" s="29">
        <v>5.7585825027685491</v>
      </c>
      <c r="N10" s="29">
        <v>18.161683277962346</v>
      </c>
      <c r="O10" s="50">
        <v>17.386489479512733</v>
      </c>
      <c r="P10" s="29">
        <v>3.4330011074197122</v>
      </c>
      <c r="Q10" s="50">
        <v>1.3289036544850499</v>
      </c>
      <c r="R10" s="29">
        <v>0.99667774086378735</v>
      </c>
      <c r="S10" s="29">
        <v>2.6578073089700998</v>
      </c>
      <c r="T10" s="29">
        <v>2.5470653377630121</v>
      </c>
      <c r="U10" s="29">
        <v>14.06423034330011</v>
      </c>
      <c r="V10" s="28">
        <v>2.436323366555925</v>
      </c>
      <c r="W10" s="15"/>
      <c r="X10" s="54"/>
      <c r="Y10" s="54"/>
      <c r="Z10" s="54"/>
      <c r="AA10" s="54"/>
      <c r="AB10" s="16"/>
      <c r="AC10" s="54"/>
      <c r="AD10" s="54"/>
      <c r="AE10" s="54"/>
      <c r="AF10" s="54"/>
      <c r="AG10" s="16"/>
      <c r="AH10" s="54"/>
      <c r="AI10" s="54"/>
      <c r="AJ10" s="54"/>
      <c r="AK10" s="54"/>
      <c r="AL10" s="16"/>
      <c r="AM10" s="54"/>
      <c r="AN10" s="54"/>
      <c r="AO10" s="54"/>
      <c r="AP10" s="54"/>
      <c r="AQ10" s="16"/>
      <c r="AR10" s="54"/>
      <c r="AS10" s="54"/>
      <c r="AT10" s="54"/>
      <c r="AU10" s="54"/>
      <c r="AV10" s="16"/>
      <c r="AW10" s="54"/>
      <c r="AX10" s="54"/>
      <c r="AY10" s="54"/>
      <c r="AZ10" s="54"/>
      <c r="BA10" s="16"/>
      <c r="BB10" s="54"/>
      <c r="BC10" s="54"/>
      <c r="BD10" s="54"/>
      <c r="BE10" s="54"/>
      <c r="BF10" s="16"/>
      <c r="BG10" s="54"/>
      <c r="BH10" s="54"/>
      <c r="BI10" s="54"/>
      <c r="BJ10" s="54"/>
      <c r="BK10" s="54"/>
      <c r="BL10" s="5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</row>
    <row r="11" spans="1:126" s="17" customFormat="1" ht="12" customHeight="1">
      <c r="A11" s="87"/>
      <c r="B11" s="30" t="s">
        <v>2</v>
      </c>
      <c r="C11" s="31">
        <v>1327</v>
      </c>
      <c r="D11" s="15">
        <v>290</v>
      </c>
      <c r="E11" s="41">
        <v>493</v>
      </c>
      <c r="F11" s="49">
        <v>180</v>
      </c>
      <c r="G11" s="34">
        <v>105</v>
      </c>
      <c r="H11" s="45">
        <v>373</v>
      </c>
      <c r="I11" s="34">
        <v>130</v>
      </c>
      <c r="J11" s="45">
        <v>226</v>
      </c>
      <c r="K11" s="34">
        <v>153</v>
      </c>
      <c r="L11" s="45">
        <v>171</v>
      </c>
      <c r="M11" s="34">
        <v>57</v>
      </c>
      <c r="N11" s="34">
        <v>175</v>
      </c>
      <c r="O11" s="45">
        <v>227</v>
      </c>
      <c r="P11" s="34">
        <v>49</v>
      </c>
      <c r="Q11" s="45">
        <v>21</v>
      </c>
      <c r="R11" s="34">
        <v>21</v>
      </c>
      <c r="S11" s="34">
        <v>33</v>
      </c>
      <c r="T11" s="34">
        <v>30</v>
      </c>
      <c r="U11" s="34">
        <v>151</v>
      </c>
      <c r="V11" s="33">
        <v>54</v>
      </c>
      <c r="W11" s="15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</row>
    <row r="12" spans="1:126" s="19" customFormat="1" ht="12" customHeight="1">
      <c r="A12" s="87"/>
      <c r="B12" s="73"/>
      <c r="C12" s="26"/>
      <c r="D12" s="27">
        <v>21.85380557648832</v>
      </c>
      <c r="E12" s="29">
        <v>37.151469480030144</v>
      </c>
      <c r="F12" s="50">
        <v>13.564431047475509</v>
      </c>
      <c r="G12" s="29">
        <v>7.9125847776940468</v>
      </c>
      <c r="H12" s="50">
        <v>28.108515448379805</v>
      </c>
      <c r="I12" s="29">
        <v>9.7965335342878674</v>
      </c>
      <c r="J12" s="50">
        <v>17.03089675960814</v>
      </c>
      <c r="K12" s="29">
        <v>11.529766390354181</v>
      </c>
      <c r="L12" s="50">
        <v>12.886209495101733</v>
      </c>
      <c r="M12" s="29">
        <v>4.2954031650339113</v>
      </c>
      <c r="N12" s="29">
        <v>13.187641296156743</v>
      </c>
      <c r="O12" s="50">
        <v>17.106254709871891</v>
      </c>
      <c r="P12" s="29">
        <v>3.6925395629238884</v>
      </c>
      <c r="Q12" s="50">
        <v>1.5825169555388092</v>
      </c>
      <c r="R12" s="29">
        <v>1.5825169555388092</v>
      </c>
      <c r="S12" s="29">
        <v>2.4868123587038435</v>
      </c>
      <c r="T12" s="29">
        <v>2.2607385079125848</v>
      </c>
      <c r="U12" s="29">
        <v>11.379050489826676</v>
      </c>
      <c r="V12" s="28">
        <v>4.069329314242653</v>
      </c>
      <c r="W12" s="15"/>
      <c r="X12" s="54"/>
      <c r="Y12" s="54"/>
      <c r="Z12" s="54"/>
      <c r="AA12" s="54"/>
      <c r="AB12" s="16"/>
      <c r="AC12" s="54"/>
      <c r="AD12" s="54"/>
      <c r="AE12" s="54"/>
      <c r="AF12" s="54"/>
      <c r="AG12" s="16"/>
      <c r="AH12" s="54"/>
      <c r="AI12" s="54"/>
      <c r="AJ12" s="54"/>
      <c r="AK12" s="54"/>
      <c r="AL12" s="16"/>
      <c r="AM12" s="54"/>
      <c r="AN12" s="54"/>
      <c r="AO12" s="54"/>
      <c r="AP12" s="54"/>
      <c r="AQ12" s="16"/>
      <c r="AR12" s="54"/>
      <c r="AS12" s="54"/>
      <c r="AT12" s="54"/>
      <c r="AU12" s="54"/>
      <c r="AV12" s="16"/>
      <c r="AW12" s="54"/>
      <c r="AX12" s="54"/>
      <c r="AY12" s="54"/>
      <c r="AZ12" s="54"/>
      <c r="BA12" s="16"/>
      <c r="BB12" s="54"/>
      <c r="BC12" s="54"/>
      <c r="BD12" s="54"/>
      <c r="BE12" s="54"/>
      <c r="BF12" s="16"/>
      <c r="BG12" s="54"/>
      <c r="BH12" s="54"/>
      <c r="BI12" s="54"/>
      <c r="BJ12" s="54"/>
      <c r="BK12" s="54"/>
      <c r="BL12" s="5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</row>
    <row r="13" spans="1:126" s="17" customFormat="1" ht="12" customHeight="1">
      <c r="A13" s="87"/>
      <c r="B13" s="30" t="s">
        <v>8</v>
      </c>
      <c r="C13" s="31">
        <v>14</v>
      </c>
      <c r="D13" s="32">
        <v>3</v>
      </c>
      <c r="E13" s="34">
        <v>4</v>
      </c>
      <c r="F13" s="51">
        <v>0</v>
      </c>
      <c r="G13" s="34">
        <v>0</v>
      </c>
      <c r="H13" s="51">
        <v>2</v>
      </c>
      <c r="I13" s="34">
        <v>0</v>
      </c>
      <c r="J13" s="51">
        <v>1</v>
      </c>
      <c r="K13" s="34">
        <v>2</v>
      </c>
      <c r="L13" s="51">
        <v>0</v>
      </c>
      <c r="M13" s="34">
        <v>3</v>
      </c>
      <c r="N13" s="34">
        <v>2</v>
      </c>
      <c r="O13" s="51">
        <v>2</v>
      </c>
      <c r="P13" s="34">
        <v>0</v>
      </c>
      <c r="Q13" s="51">
        <v>0</v>
      </c>
      <c r="R13" s="34">
        <v>1</v>
      </c>
      <c r="S13" s="34">
        <v>2</v>
      </c>
      <c r="T13" s="34">
        <v>0</v>
      </c>
      <c r="U13" s="34">
        <v>3</v>
      </c>
      <c r="V13" s="33">
        <v>2</v>
      </c>
      <c r="W13" s="15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</row>
    <row r="14" spans="1:126" s="19" customFormat="1" ht="12" customHeight="1">
      <c r="A14" s="88"/>
      <c r="B14" s="42"/>
      <c r="C14" s="20"/>
      <c r="D14" s="21">
        <v>21.428571428571427</v>
      </c>
      <c r="E14" s="23">
        <v>28.571428571428569</v>
      </c>
      <c r="F14" s="47">
        <v>0</v>
      </c>
      <c r="G14" s="23">
        <v>0</v>
      </c>
      <c r="H14" s="47">
        <v>14.285714285714285</v>
      </c>
      <c r="I14" s="23">
        <v>0</v>
      </c>
      <c r="J14" s="47">
        <v>7.1428571428571423</v>
      </c>
      <c r="K14" s="23">
        <v>14.285714285714285</v>
      </c>
      <c r="L14" s="47">
        <v>0</v>
      </c>
      <c r="M14" s="23">
        <v>21.428571428571427</v>
      </c>
      <c r="N14" s="23">
        <v>14.285714285714285</v>
      </c>
      <c r="O14" s="47">
        <v>14.285714285714285</v>
      </c>
      <c r="P14" s="23">
        <v>0</v>
      </c>
      <c r="Q14" s="47">
        <v>0</v>
      </c>
      <c r="R14" s="23">
        <v>7.1428571428571423</v>
      </c>
      <c r="S14" s="23">
        <v>14.285714285714285</v>
      </c>
      <c r="T14" s="23">
        <v>0</v>
      </c>
      <c r="U14" s="23">
        <v>21.428571428571427</v>
      </c>
      <c r="V14" s="22">
        <v>14.285714285714285</v>
      </c>
      <c r="W14" s="15"/>
      <c r="X14" s="54"/>
      <c r="Y14" s="54"/>
      <c r="Z14" s="54"/>
      <c r="AA14" s="54"/>
      <c r="AB14" s="16"/>
      <c r="AC14" s="54"/>
      <c r="AD14" s="54"/>
      <c r="AE14" s="54"/>
      <c r="AF14" s="54"/>
      <c r="AG14" s="16"/>
      <c r="AH14" s="54"/>
      <c r="AI14" s="54"/>
      <c r="AJ14" s="54"/>
      <c r="AK14" s="54"/>
      <c r="AL14" s="16"/>
      <c r="AM14" s="54"/>
      <c r="AN14" s="54"/>
      <c r="AO14" s="54"/>
      <c r="AP14" s="54"/>
      <c r="AQ14" s="16"/>
      <c r="AR14" s="54"/>
      <c r="AS14" s="54"/>
      <c r="AT14" s="54"/>
      <c r="AU14" s="54"/>
      <c r="AV14" s="16"/>
      <c r="AW14" s="54"/>
      <c r="AX14" s="54"/>
      <c r="AY14" s="54"/>
      <c r="AZ14" s="54"/>
      <c r="BA14" s="16"/>
      <c r="BB14" s="54"/>
      <c r="BC14" s="54"/>
      <c r="BD14" s="54"/>
      <c r="BE14" s="54"/>
      <c r="BF14" s="16"/>
      <c r="BG14" s="54"/>
      <c r="BH14" s="54"/>
      <c r="BI14" s="54"/>
      <c r="BJ14" s="54"/>
      <c r="BK14" s="54"/>
      <c r="BL14" s="5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</row>
    <row r="15" spans="1:126" s="74" customFormat="1" ht="12" customHeight="1">
      <c r="A15" s="86" t="s">
        <v>17</v>
      </c>
      <c r="B15" s="43" t="s">
        <v>9</v>
      </c>
      <c r="C15" s="11">
        <v>25</v>
      </c>
      <c r="D15" s="15">
        <v>8</v>
      </c>
      <c r="E15" s="41">
        <v>6</v>
      </c>
      <c r="F15" s="49">
        <v>0</v>
      </c>
      <c r="G15" s="41">
        <v>3</v>
      </c>
      <c r="H15" s="49">
        <v>1</v>
      </c>
      <c r="I15" s="41">
        <v>3</v>
      </c>
      <c r="J15" s="49">
        <v>4</v>
      </c>
      <c r="K15" s="41">
        <v>6</v>
      </c>
      <c r="L15" s="49">
        <v>5</v>
      </c>
      <c r="M15" s="41">
        <v>3</v>
      </c>
      <c r="N15" s="41">
        <v>4</v>
      </c>
      <c r="O15" s="49">
        <v>7</v>
      </c>
      <c r="P15" s="41">
        <v>2</v>
      </c>
      <c r="Q15" s="49">
        <v>0</v>
      </c>
      <c r="R15" s="41">
        <v>0</v>
      </c>
      <c r="S15" s="41">
        <v>1</v>
      </c>
      <c r="T15" s="41">
        <v>0</v>
      </c>
      <c r="U15" s="41">
        <v>6</v>
      </c>
      <c r="V15" s="40">
        <v>1</v>
      </c>
      <c r="W15" s="15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</row>
    <row r="16" spans="1:126" s="19" customFormat="1" ht="12" customHeight="1">
      <c r="A16" s="87"/>
      <c r="B16" s="35"/>
      <c r="C16" s="26"/>
      <c r="D16" s="37">
        <v>32</v>
      </c>
      <c r="E16" s="39">
        <v>24</v>
      </c>
      <c r="F16" s="48">
        <v>0</v>
      </c>
      <c r="G16" s="39">
        <v>12</v>
      </c>
      <c r="H16" s="48">
        <v>4</v>
      </c>
      <c r="I16" s="39">
        <v>12</v>
      </c>
      <c r="J16" s="48">
        <v>16</v>
      </c>
      <c r="K16" s="39">
        <v>24</v>
      </c>
      <c r="L16" s="48">
        <v>20</v>
      </c>
      <c r="M16" s="39">
        <v>12</v>
      </c>
      <c r="N16" s="39">
        <v>16</v>
      </c>
      <c r="O16" s="48">
        <v>28.000000000000004</v>
      </c>
      <c r="P16" s="39">
        <v>8</v>
      </c>
      <c r="Q16" s="48">
        <v>0</v>
      </c>
      <c r="R16" s="39">
        <v>0</v>
      </c>
      <c r="S16" s="39">
        <v>4</v>
      </c>
      <c r="T16" s="39">
        <v>0</v>
      </c>
      <c r="U16" s="39">
        <v>24</v>
      </c>
      <c r="V16" s="38">
        <v>4</v>
      </c>
      <c r="W16" s="15"/>
      <c r="X16" s="54"/>
      <c r="Y16" s="54"/>
      <c r="Z16" s="54"/>
      <c r="AA16" s="54"/>
      <c r="AB16" s="16"/>
      <c r="AC16" s="54"/>
      <c r="AD16" s="54"/>
      <c r="AE16" s="54"/>
      <c r="AF16" s="54"/>
      <c r="AG16" s="16"/>
      <c r="AH16" s="54"/>
      <c r="AI16" s="54"/>
      <c r="AJ16" s="54"/>
      <c r="AK16" s="54"/>
      <c r="AL16" s="16"/>
      <c r="AM16" s="54"/>
      <c r="AN16" s="54"/>
      <c r="AO16" s="54"/>
      <c r="AP16" s="54"/>
      <c r="AQ16" s="16"/>
      <c r="AR16" s="54"/>
      <c r="AS16" s="54"/>
      <c r="AT16" s="54"/>
      <c r="AU16" s="54"/>
      <c r="AV16" s="16"/>
      <c r="AW16" s="54"/>
      <c r="AX16" s="54"/>
      <c r="AY16" s="54"/>
      <c r="AZ16" s="54"/>
      <c r="BA16" s="16"/>
      <c r="BB16" s="54"/>
      <c r="BC16" s="54"/>
      <c r="BD16" s="54"/>
      <c r="BE16" s="54"/>
      <c r="BF16" s="16"/>
      <c r="BG16" s="54"/>
      <c r="BH16" s="54"/>
      <c r="BI16" s="54"/>
      <c r="BJ16" s="54"/>
      <c r="BK16" s="54"/>
      <c r="BL16" s="5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</row>
    <row r="17" spans="1:126" s="74" customFormat="1" ht="12" customHeight="1">
      <c r="A17" s="87"/>
      <c r="B17" s="30" t="s">
        <v>10</v>
      </c>
      <c r="C17" s="31">
        <v>190</v>
      </c>
      <c r="D17" s="32">
        <v>48</v>
      </c>
      <c r="E17" s="34">
        <v>97</v>
      </c>
      <c r="F17" s="51">
        <v>20</v>
      </c>
      <c r="G17" s="41">
        <v>30</v>
      </c>
      <c r="H17" s="49">
        <v>17</v>
      </c>
      <c r="I17" s="41">
        <v>21</v>
      </c>
      <c r="J17" s="49">
        <v>52</v>
      </c>
      <c r="K17" s="41">
        <v>43</v>
      </c>
      <c r="L17" s="49">
        <v>24</v>
      </c>
      <c r="M17" s="41">
        <v>19</v>
      </c>
      <c r="N17" s="41">
        <v>48</v>
      </c>
      <c r="O17" s="49">
        <v>49</v>
      </c>
      <c r="P17" s="41">
        <v>13</v>
      </c>
      <c r="Q17" s="49">
        <v>5</v>
      </c>
      <c r="R17" s="41">
        <v>2</v>
      </c>
      <c r="S17" s="41">
        <v>4</v>
      </c>
      <c r="T17" s="41">
        <v>4</v>
      </c>
      <c r="U17" s="41">
        <v>14</v>
      </c>
      <c r="V17" s="40">
        <v>0</v>
      </c>
      <c r="W17" s="15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</row>
    <row r="18" spans="1:126" s="19" customFormat="1" ht="12" customHeight="1">
      <c r="A18" s="87"/>
      <c r="B18" s="35"/>
      <c r="C18" s="26"/>
      <c r="D18" s="37">
        <v>25.263157894736842</v>
      </c>
      <c r="E18" s="39">
        <v>51.05263157894737</v>
      </c>
      <c r="F18" s="48">
        <v>10.526315789473683</v>
      </c>
      <c r="G18" s="39">
        <v>15.789473684210526</v>
      </c>
      <c r="H18" s="48">
        <v>8.9473684210526319</v>
      </c>
      <c r="I18" s="39">
        <v>11.052631578947368</v>
      </c>
      <c r="J18" s="48">
        <v>27.368421052631582</v>
      </c>
      <c r="K18" s="39">
        <v>22.631578947368421</v>
      </c>
      <c r="L18" s="48">
        <v>12.631578947368421</v>
      </c>
      <c r="M18" s="39">
        <v>10</v>
      </c>
      <c r="N18" s="39">
        <v>25.263157894736842</v>
      </c>
      <c r="O18" s="48">
        <v>25.789473684210527</v>
      </c>
      <c r="P18" s="39">
        <v>6.8421052631578956</v>
      </c>
      <c r="Q18" s="48">
        <v>2.6315789473684208</v>
      </c>
      <c r="R18" s="39">
        <v>1.0526315789473684</v>
      </c>
      <c r="S18" s="39">
        <v>2.1052631578947367</v>
      </c>
      <c r="T18" s="39">
        <v>2.1052631578947367</v>
      </c>
      <c r="U18" s="39">
        <v>7.3684210526315779</v>
      </c>
      <c r="V18" s="38">
        <v>0</v>
      </c>
      <c r="W18" s="15"/>
      <c r="X18" s="54"/>
      <c r="Y18" s="54"/>
      <c r="Z18" s="54"/>
      <c r="AA18" s="54"/>
      <c r="AB18" s="16"/>
      <c r="AC18" s="54"/>
      <c r="AD18" s="54"/>
      <c r="AE18" s="54"/>
      <c r="AF18" s="54"/>
      <c r="AG18" s="16"/>
      <c r="AH18" s="54"/>
      <c r="AI18" s="54"/>
      <c r="AJ18" s="54"/>
      <c r="AK18" s="54"/>
      <c r="AL18" s="16"/>
      <c r="AM18" s="54"/>
      <c r="AN18" s="54"/>
      <c r="AO18" s="54"/>
      <c r="AP18" s="54"/>
      <c r="AQ18" s="16"/>
      <c r="AR18" s="54"/>
      <c r="AS18" s="54"/>
      <c r="AT18" s="54"/>
      <c r="AU18" s="54"/>
      <c r="AV18" s="16"/>
      <c r="AW18" s="54"/>
      <c r="AX18" s="54"/>
      <c r="AY18" s="54"/>
      <c r="AZ18" s="54"/>
      <c r="BA18" s="16"/>
      <c r="BB18" s="54"/>
      <c r="BC18" s="54"/>
      <c r="BD18" s="54"/>
      <c r="BE18" s="54"/>
      <c r="BF18" s="16"/>
      <c r="BG18" s="54"/>
      <c r="BH18" s="54"/>
      <c r="BI18" s="54"/>
      <c r="BJ18" s="54"/>
      <c r="BK18" s="54"/>
      <c r="BL18" s="5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</row>
    <row r="19" spans="1:126" s="74" customFormat="1" ht="12" customHeight="1">
      <c r="A19" s="87"/>
      <c r="B19" s="30" t="s">
        <v>11</v>
      </c>
      <c r="C19" s="31">
        <v>299</v>
      </c>
      <c r="D19" s="15">
        <v>76</v>
      </c>
      <c r="E19" s="41">
        <v>168</v>
      </c>
      <c r="F19" s="49">
        <v>94</v>
      </c>
      <c r="G19" s="41">
        <v>21</v>
      </c>
      <c r="H19" s="49">
        <v>27</v>
      </c>
      <c r="I19" s="41">
        <v>27</v>
      </c>
      <c r="J19" s="49">
        <v>64</v>
      </c>
      <c r="K19" s="41">
        <v>41</v>
      </c>
      <c r="L19" s="49">
        <v>35</v>
      </c>
      <c r="M19" s="41">
        <v>14</v>
      </c>
      <c r="N19" s="41">
        <v>67</v>
      </c>
      <c r="O19" s="49">
        <v>68</v>
      </c>
      <c r="P19" s="41">
        <v>15</v>
      </c>
      <c r="Q19" s="49">
        <v>7</v>
      </c>
      <c r="R19" s="41">
        <v>2</v>
      </c>
      <c r="S19" s="41">
        <v>12</v>
      </c>
      <c r="T19" s="41">
        <v>4</v>
      </c>
      <c r="U19" s="41">
        <v>24</v>
      </c>
      <c r="V19" s="40">
        <v>3</v>
      </c>
      <c r="W19" s="15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</row>
    <row r="20" spans="1:126" s="19" customFormat="1" ht="12" customHeight="1">
      <c r="A20" s="87"/>
      <c r="B20" s="35"/>
      <c r="C20" s="26"/>
      <c r="D20" s="37">
        <v>25.418060200668897</v>
      </c>
      <c r="E20" s="39">
        <v>56.187290969899664</v>
      </c>
      <c r="F20" s="48">
        <v>31.438127090301005</v>
      </c>
      <c r="G20" s="39">
        <v>7.023411371237458</v>
      </c>
      <c r="H20" s="48">
        <v>9.0301003344481607</v>
      </c>
      <c r="I20" s="39">
        <v>9.0301003344481607</v>
      </c>
      <c r="J20" s="48">
        <v>21.404682274247492</v>
      </c>
      <c r="K20" s="39">
        <v>13.712374581939798</v>
      </c>
      <c r="L20" s="48">
        <v>11.705685618729097</v>
      </c>
      <c r="M20" s="39">
        <v>4.6822742474916383</v>
      </c>
      <c r="N20" s="39">
        <v>22.408026755852841</v>
      </c>
      <c r="O20" s="48">
        <v>22.742474916387959</v>
      </c>
      <c r="P20" s="39">
        <v>5.0167224080267561</v>
      </c>
      <c r="Q20" s="48">
        <v>2.3411371237458192</v>
      </c>
      <c r="R20" s="39">
        <v>0.66889632107023411</v>
      </c>
      <c r="S20" s="39">
        <v>4.0133779264214047</v>
      </c>
      <c r="T20" s="39">
        <v>1.3377926421404682</v>
      </c>
      <c r="U20" s="39">
        <v>8.0267558528428093</v>
      </c>
      <c r="V20" s="38">
        <v>1.0033444816053512</v>
      </c>
      <c r="W20" s="15"/>
      <c r="X20" s="54"/>
      <c r="Y20" s="54"/>
      <c r="Z20" s="54"/>
      <c r="AA20" s="54"/>
      <c r="AB20" s="16"/>
      <c r="AC20" s="54"/>
      <c r="AD20" s="54"/>
      <c r="AE20" s="54"/>
      <c r="AF20" s="54"/>
      <c r="AG20" s="16"/>
      <c r="AH20" s="54"/>
      <c r="AI20" s="54"/>
      <c r="AJ20" s="54"/>
      <c r="AK20" s="54"/>
      <c r="AL20" s="16"/>
      <c r="AM20" s="54"/>
      <c r="AN20" s="54"/>
      <c r="AO20" s="54"/>
      <c r="AP20" s="54"/>
      <c r="AQ20" s="16"/>
      <c r="AR20" s="54"/>
      <c r="AS20" s="54"/>
      <c r="AT20" s="54"/>
      <c r="AU20" s="54"/>
      <c r="AV20" s="16"/>
      <c r="AW20" s="54"/>
      <c r="AX20" s="54"/>
      <c r="AY20" s="54"/>
      <c r="AZ20" s="54"/>
      <c r="BA20" s="16"/>
      <c r="BB20" s="54"/>
      <c r="BC20" s="54"/>
      <c r="BD20" s="54"/>
      <c r="BE20" s="54"/>
      <c r="BF20" s="16"/>
      <c r="BG20" s="54"/>
      <c r="BH20" s="54"/>
      <c r="BI20" s="54"/>
      <c r="BJ20" s="54"/>
      <c r="BK20" s="54"/>
      <c r="BL20" s="5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</row>
    <row r="21" spans="1:126" s="74" customFormat="1" ht="12" customHeight="1">
      <c r="A21" s="87"/>
      <c r="B21" s="43" t="s">
        <v>12</v>
      </c>
      <c r="C21" s="31">
        <v>380</v>
      </c>
      <c r="D21" s="15">
        <v>90</v>
      </c>
      <c r="E21" s="41">
        <v>214</v>
      </c>
      <c r="F21" s="49">
        <v>64</v>
      </c>
      <c r="G21" s="41">
        <v>31</v>
      </c>
      <c r="H21" s="49">
        <v>68</v>
      </c>
      <c r="I21" s="41">
        <v>31</v>
      </c>
      <c r="J21" s="49">
        <v>65</v>
      </c>
      <c r="K21" s="41">
        <v>63</v>
      </c>
      <c r="L21" s="49">
        <v>48</v>
      </c>
      <c r="M21" s="41">
        <v>19</v>
      </c>
      <c r="N21" s="41">
        <v>83</v>
      </c>
      <c r="O21" s="49">
        <v>83</v>
      </c>
      <c r="P21" s="41">
        <v>12</v>
      </c>
      <c r="Q21" s="49">
        <v>7</v>
      </c>
      <c r="R21" s="41">
        <v>2</v>
      </c>
      <c r="S21" s="41">
        <v>8</v>
      </c>
      <c r="T21" s="41">
        <v>8</v>
      </c>
      <c r="U21" s="41">
        <v>29</v>
      </c>
      <c r="V21" s="40">
        <v>6</v>
      </c>
      <c r="W21" s="15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</row>
    <row r="22" spans="1:126" s="19" customFormat="1" ht="12" customHeight="1">
      <c r="A22" s="87"/>
      <c r="B22" s="35"/>
      <c r="C22" s="26"/>
      <c r="D22" s="37">
        <v>23.684210526315788</v>
      </c>
      <c r="E22" s="39">
        <v>56.315789473684205</v>
      </c>
      <c r="F22" s="48">
        <v>16.842105263157894</v>
      </c>
      <c r="G22" s="39">
        <v>8.1578947368421062</v>
      </c>
      <c r="H22" s="48">
        <v>17.894736842105264</v>
      </c>
      <c r="I22" s="39">
        <v>8.1578947368421062</v>
      </c>
      <c r="J22" s="48">
        <v>17.105263157894736</v>
      </c>
      <c r="K22" s="39">
        <v>16.578947368421051</v>
      </c>
      <c r="L22" s="48">
        <v>12.631578947368421</v>
      </c>
      <c r="M22" s="39">
        <v>5</v>
      </c>
      <c r="N22" s="39">
        <v>21.842105263157897</v>
      </c>
      <c r="O22" s="48">
        <v>21.842105263157897</v>
      </c>
      <c r="P22" s="39">
        <v>3.1578947368421053</v>
      </c>
      <c r="Q22" s="48">
        <v>1.8421052631578945</v>
      </c>
      <c r="R22" s="39">
        <v>0.52631578947368418</v>
      </c>
      <c r="S22" s="39">
        <v>2.1052631578947367</v>
      </c>
      <c r="T22" s="39">
        <v>2.1052631578947367</v>
      </c>
      <c r="U22" s="39">
        <v>7.6315789473684212</v>
      </c>
      <c r="V22" s="38">
        <v>1.5789473684210527</v>
      </c>
      <c r="W22" s="15"/>
      <c r="X22" s="54"/>
      <c r="Y22" s="54"/>
      <c r="Z22" s="54"/>
      <c r="AA22" s="54"/>
      <c r="AB22" s="16"/>
      <c r="AC22" s="54"/>
      <c r="AD22" s="54"/>
      <c r="AE22" s="54"/>
      <c r="AF22" s="54"/>
      <c r="AG22" s="16"/>
      <c r="AH22" s="54"/>
      <c r="AI22" s="54"/>
      <c r="AJ22" s="54"/>
      <c r="AK22" s="54"/>
      <c r="AL22" s="16"/>
      <c r="AM22" s="54"/>
      <c r="AN22" s="54"/>
      <c r="AO22" s="54"/>
      <c r="AP22" s="54"/>
      <c r="AQ22" s="16"/>
      <c r="AR22" s="54"/>
      <c r="AS22" s="54"/>
      <c r="AT22" s="54"/>
      <c r="AU22" s="54"/>
      <c r="AV22" s="16"/>
      <c r="AW22" s="54"/>
      <c r="AX22" s="54"/>
      <c r="AY22" s="54"/>
      <c r="AZ22" s="54"/>
      <c r="BA22" s="16"/>
      <c r="BB22" s="54"/>
      <c r="BC22" s="54"/>
      <c r="BD22" s="54"/>
      <c r="BE22" s="54"/>
      <c r="BF22" s="16"/>
      <c r="BG22" s="54"/>
      <c r="BH22" s="54"/>
      <c r="BI22" s="54"/>
      <c r="BJ22" s="54"/>
      <c r="BK22" s="54"/>
      <c r="BL22" s="5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</row>
    <row r="23" spans="1:126" s="74" customFormat="1" ht="12" customHeight="1">
      <c r="A23" s="87"/>
      <c r="B23" s="30" t="s">
        <v>13</v>
      </c>
      <c r="C23" s="31">
        <v>409</v>
      </c>
      <c r="D23" s="15">
        <v>103</v>
      </c>
      <c r="E23" s="41">
        <v>175</v>
      </c>
      <c r="F23" s="49">
        <v>28</v>
      </c>
      <c r="G23" s="41">
        <v>42</v>
      </c>
      <c r="H23" s="49">
        <v>110</v>
      </c>
      <c r="I23" s="41">
        <v>37</v>
      </c>
      <c r="J23" s="49">
        <v>82</v>
      </c>
      <c r="K23" s="41">
        <v>57</v>
      </c>
      <c r="L23" s="49">
        <v>46</v>
      </c>
      <c r="M23" s="41">
        <v>28</v>
      </c>
      <c r="N23" s="41">
        <v>64</v>
      </c>
      <c r="O23" s="49">
        <v>78</v>
      </c>
      <c r="P23" s="41">
        <v>14</v>
      </c>
      <c r="Q23" s="49">
        <v>6</v>
      </c>
      <c r="R23" s="41">
        <v>8</v>
      </c>
      <c r="S23" s="41">
        <v>11</v>
      </c>
      <c r="T23" s="41">
        <v>10</v>
      </c>
      <c r="U23" s="41">
        <v>57</v>
      </c>
      <c r="V23" s="40">
        <v>5</v>
      </c>
      <c r="W23" s="15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</row>
    <row r="24" spans="1:126" s="19" customFormat="1" ht="12" customHeight="1">
      <c r="A24" s="87"/>
      <c r="B24" s="35"/>
      <c r="C24" s="26"/>
      <c r="D24" s="37">
        <v>25.183374083129586</v>
      </c>
      <c r="E24" s="39">
        <v>42.787286063569681</v>
      </c>
      <c r="F24" s="48">
        <v>6.8459657701711487</v>
      </c>
      <c r="G24" s="39">
        <v>10.268948655256724</v>
      </c>
      <c r="H24" s="48">
        <v>26.894865525672373</v>
      </c>
      <c r="I24" s="39">
        <v>9.0464547677261606</v>
      </c>
      <c r="J24" s="48">
        <v>20.048899755501225</v>
      </c>
      <c r="K24" s="39">
        <v>13.93643031784841</v>
      </c>
      <c r="L24" s="48">
        <v>11.246943765281173</v>
      </c>
      <c r="M24" s="39">
        <v>6.8459657701711487</v>
      </c>
      <c r="N24" s="39">
        <v>15.647921760391197</v>
      </c>
      <c r="O24" s="48">
        <v>19.070904645476773</v>
      </c>
      <c r="P24" s="39">
        <v>3.4229828850855744</v>
      </c>
      <c r="Q24" s="48">
        <v>1.4669926650366749</v>
      </c>
      <c r="R24" s="39">
        <v>1.9559902200488997</v>
      </c>
      <c r="S24" s="39">
        <v>2.6894865525672369</v>
      </c>
      <c r="T24" s="39">
        <v>2.4449877750611249</v>
      </c>
      <c r="U24" s="39">
        <v>13.93643031784841</v>
      </c>
      <c r="V24" s="38">
        <v>1.2224938875305624</v>
      </c>
      <c r="W24" s="15"/>
      <c r="X24" s="54"/>
      <c r="Y24" s="54"/>
      <c r="Z24" s="54"/>
      <c r="AA24" s="54"/>
      <c r="AB24" s="16"/>
      <c r="AC24" s="54"/>
      <c r="AD24" s="54"/>
      <c r="AE24" s="54"/>
      <c r="AF24" s="54"/>
      <c r="AG24" s="16"/>
      <c r="AH24" s="54"/>
      <c r="AI24" s="54"/>
      <c r="AJ24" s="54"/>
      <c r="AK24" s="54"/>
      <c r="AL24" s="16"/>
      <c r="AM24" s="54"/>
      <c r="AN24" s="54"/>
      <c r="AO24" s="54"/>
      <c r="AP24" s="54"/>
      <c r="AQ24" s="16"/>
      <c r="AR24" s="54"/>
      <c r="AS24" s="54"/>
      <c r="AT24" s="54"/>
      <c r="AU24" s="54"/>
      <c r="AV24" s="16"/>
      <c r="AW24" s="54"/>
      <c r="AX24" s="54"/>
      <c r="AY24" s="54"/>
      <c r="AZ24" s="54"/>
      <c r="BA24" s="16"/>
      <c r="BB24" s="54"/>
      <c r="BC24" s="54"/>
      <c r="BD24" s="54"/>
      <c r="BE24" s="54"/>
      <c r="BF24" s="16"/>
      <c r="BG24" s="54"/>
      <c r="BH24" s="54"/>
      <c r="BI24" s="54"/>
      <c r="BJ24" s="54"/>
      <c r="BK24" s="54"/>
      <c r="BL24" s="5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</row>
    <row r="25" spans="1:126" s="74" customFormat="1" ht="12" customHeight="1">
      <c r="A25" s="87"/>
      <c r="B25" s="30" t="s">
        <v>14</v>
      </c>
      <c r="C25" s="31">
        <v>502</v>
      </c>
      <c r="D25" s="32">
        <v>90</v>
      </c>
      <c r="E25" s="34">
        <v>99</v>
      </c>
      <c r="F25" s="51">
        <v>18</v>
      </c>
      <c r="G25" s="41">
        <v>36</v>
      </c>
      <c r="H25" s="49">
        <v>193</v>
      </c>
      <c r="I25" s="41">
        <v>51</v>
      </c>
      <c r="J25" s="49">
        <v>66</v>
      </c>
      <c r="K25" s="41">
        <v>54</v>
      </c>
      <c r="L25" s="49">
        <v>61</v>
      </c>
      <c r="M25" s="41">
        <v>19</v>
      </c>
      <c r="N25" s="41">
        <v>48</v>
      </c>
      <c r="O25" s="49">
        <v>66</v>
      </c>
      <c r="P25" s="41">
        <v>16</v>
      </c>
      <c r="Q25" s="49">
        <v>5</v>
      </c>
      <c r="R25" s="41">
        <v>11</v>
      </c>
      <c r="S25" s="41">
        <v>13</v>
      </c>
      <c r="T25" s="41">
        <v>16</v>
      </c>
      <c r="U25" s="41">
        <v>86</v>
      </c>
      <c r="V25" s="40">
        <v>23</v>
      </c>
      <c r="W25" s="15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</row>
    <row r="26" spans="1:126" s="19" customFormat="1" ht="12" customHeight="1">
      <c r="A26" s="87"/>
      <c r="B26" s="35"/>
      <c r="C26" s="26"/>
      <c r="D26" s="37">
        <v>17.928286852589643</v>
      </c>
      <c r="E26" s="39">
        <v>19.721115537848604</v>
      </c>
      <c r="F26" s="48">
        <v>3.5856573705179287</v>
      </c>
      <c r="G26" s="39">
        <v>7.1713147410358573</v>
      </c>
      <c r="H26" s="48">
        <v>38.446215139442231</v>
      </c>
      <c r="I26" s="39">
        <v>10.159362549800797</v>
      </c>
      <c r="J26" s="48">
        <v>13.147410358565736</v>
      </c>
      <c r="K26" s="39">
        <v>10.756972111553784</v>
      </c>
      <c r="L26" s="48">
        <v>12.151394422310757</v>
      </c>
      <c r="M26" s="39">
        <v>3.7848605577689245</v>
      </c>
      <c r="N26" s="39">
        <v>9.5617529880478092</v>
      </c>
      <c r="O26" s="48">
        <v>13.147410358565736</v>
      </c>
      <c r="P26" s="39">
        <v>3.1872509960159361</v>
      </c>
      <c r="Q26" s="48">
        <v>0.99601593625498008</v>
      </c>
      <c r="R26" s="39">
        <v>2.1912350597609564</v>
      </c>
      <c r="S26" s="39">
        <v>2.5896414342629481</v>
      </c>
      <c r="T26" s="39">
        <v>3.1872509960159361</v>
      </c>
      <c r="U26" s="39">
        <v>17.131474103585656</v>
      </c>
      <c r="V26" s="38">
        <v>4.5816733067729087</v>
      </c>
      <c r="W26" s="15"/>
      <c r="X26" s="54"/>
      <c r="Y26" s="54"/>
      <c r="Z26" s="54"/>
      <c r="AA26" s="54"/>
      <c r="AB26" s="16"/>
      <c r="AC26" s="54"/>
      <c r="AD26" s="54"/>
      <c r="AE26" s="54"/>
      <c r="AF26" s="54"/>
      <c r="AG26" s="16"/>
      <c r="AH26" s="54"/>
      <c r="AI26" s="54"/>
      <c r="AJ26" s="54"/>
      <c r="AK26" s="54"/>
      <c r="AL26" s="16"/>
      <c r="AM26" s="54"/>
      <c r="AN26" s="54"/>
      <c r="AO26" s="54"/>
      <c r="AP26" s="54"/>
      <c r="AQ26" s="16"/>
      <c r="AR26" s="54"/>
      <c r="AS26" s="54"/>
      <c r="AT26" s="54"/>
      <c r="AU26" s="54"/>
      <c r="AV26" s="16"/>
      <c r="AW26" s="54"/>
      <c r="AX26" s="54"/>
      <c r="AY26" s="54"/>
      <c r="AZ26" s="54"/>
      <c r="BA26" s="16"/>
      <c r="BB26" s="54"/>
      <c r="BC26" s="54"/>
      <c r="BD26" s="54"/>
      <c r="BE26" s="54"/>
      <c r="BF26" s="16"/>
      <c r="BG26" s="54"/>
      <c r="BH26" s="54"/>
      <c r="BI26" s="54"/>
      <c r="BJ26" s="54"/>
      <c r="BK26" s="54"/>
      <c r="BL26" s="5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</row>
    <row r="27" spans="1:126" s="17" customFormat="1" ht="12" customHeight="1">
      <c r="A27" s="87"/>
      <c r="B27" s="43" t="s">
        <v>15</v>
      </c>
      <c r="C27" s="31">
        <v>432</v>
      </c>
      <c r="D27" s="32">
        <v>62</v>
      </c>
      <c r="E27" s="34">
        <v>27</v>
      </c>
      <c r="F27" s="51">
        <v>7</v>
      </c>
      <c r="G27" s="41">
        <v>28</v>
      </c>
      <c r="H27" s="49">
        <v>222</v>
      </c>
      <c r="I27" s="41">
        <v>25</v>
      </c>
      <c r="J27" s="49">
        <v>53</v>
      </c>
      <c r="K27" s="41">
        <v>38</v>
      </c>
      <c r="L27" s="49">
        <v>39</v>
      </c>
      <c r="M27" s="41">
        <v>10</v>
      </c>
      <c r="N27" s="41">
        <v>26</v>
      </c>
      <c r="O27" s="49">
        <v>35</v>
      </c>
      <c r="P27" s="41">
        <v>8</v>
      </c>
      <c r="Q27" s="49">
        <v>3</v>
      </c>
      <c r="R27" s="41">
        <v>5</v>
      </c>
      <c r="S27" s="41">
        <v>8</v>
      </c>
      <c r="T27" s="41">
        <v>11</v>
      </c>
      <c r="U27" s="41">
        <v>63</v>
      </c>
      <c r="V27" s="40">
        <v>40</v>
      </c>
      <c r="W27" s="15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</row>
    <row r="28" spans="1:126" s="19" customFormat="1" ht="12" customHeight="1">
      <c r="A28" s="87"/>
      <c r="B28" s="35"/>
      <c r="C28" s="26"/>
      <c r="D28" s="37">
        <v>14.351851851851851</v>
      </c>
      <c r="E28" s="39">
        <v>6.25</v>
      </c>
      <c r="F28" s="48">
        <v>1.6203703703703702</v>
      </c>
      <c r="G28" s="39">
        <v>6.481481481481481</v>
      </c>
      <c r="H28" s="48">
        <v>51.388888888888886</v>
      </c>
      <c r="I28" s="39">
        <v>5.7870370370370372</v>
      </c>
      <c r="J28" s="48">
        <v>12.268518518518519</v>
      </c>
      <c r="K28" s="39">
        <v>8.7962962962962958</v>
      </c>
      <c r="L28" s="48">
        <v>9.0277777777777768</v>
      </c>
      <c r="M28" s="39">
        <v>2.3148148148148149</v>
      </c>
      <c r="N28" s="39">
        <v>6.0185185185185182</v>
      </c>
      <c r="O28" s="48">
        <v>8.1018518518518512</v>
      </c>
      <c r="P28" s="39">
        <v>1.8518518518518516</v>
      </c>
      <c r="Q28" s="48">
        <v>0.69444444444444442</v>
      </c>
      <c r="R28" s="39">
        <v>1.1574074074074074</v>
      </c>
      <c r="S28" s="39">
        <v>1.8518518518518516</v>
      </c>
      <c r="T28" s="39">
        <v>2.5462962962962963</v>
      </c>
      <c r="U28" s="39">
        <v>14.583333333333334</v>
      </c>
      <c r="V28" s="38">
        <v>9.2592592592592595</v>
      </c>
      <c r="W28" s="15"/>
      <c r="X28" s="54"/>
      <c r="Y28" s="54"/>
      <c r="Z28" s="54"/>
      <c r="AA28" s="54"/>
      <c r="AB28" s="16"/>
      <c r="AC28" s="54"/>
      <c r="AD28" s="54"/>
      <c r="AE28" s="54"/>
      <c r="AF28" s="54"/>
      <c r="AG28" s="16"/>
      <c r="AH28" s="54"/>
      <c r="AI28" s="54"/>
      <c r="AJ28" s="54"/>
      <c r="AK28" s="54"/>
      <c r="AL28" s="16"/>
      <c r="AM28" s="54"/>
      <c r="AN28" s="54"/>
      <c r="AO28" s="54"/>
      <c r="AP28" s="54"/>
      <c r="AQ28" s="16"/>
      <c r="AR28" s="54"/>
      <c r="AS28" s="54"/>
      <c r="AT28" s="54"/>
      <c r="AU28" s="54"/>
      <c r="AV28" s="16"/>
      <c r="AW28" s="54"/>
      <c r="AX28" s="54"/>
      <c r="AY28" s="54"/>
      <c r="AZ28" s="54"/>
      <c r="BA28" s="16"/>
      <c r="BB28" s="54"/>
      <c r="BC28" s="54"/>
      <c r="BD28" s="54"/>
      <c r="BE28" s="54"/>
      <c r="BF28" s="16"/>
      <c r="BG28" s="54"/>
      <c r="BH28" s="54"/>
      <c r="BI28" s="54"/>
      <c r="BJ28" s="54"/>
      <c r="BK28" s="54"/>
      <c r="BL28" s="5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</row>
    <row r="29" spans="1:126" s="74" customFormat="1" ht="12" customHeight="1">
      <c r="A29" s="87"/>
      <c r="B29" s="30" t="s">
        <v>7</v>
      </c>
      <c r="C29" s="31">
        <v>7</v>
      </c>
      <c r="D29" s="32">
        <v>0</v>
      </c>
      <c r="E29" s="34">
        <v>2</v>
      </c>
      <c r="F29" s="51">
        <v>0</v>
      </c>
      <c r="G29" s="41">
        <v>0</v>
      </c>
      <c r="H29" s="49">
        <v>0</v>
      </c>
      <c r="I29" s="41">
        <v>0</v>
      </c>
      <c r="J29" s="49">
        <v>0</v>
      </c>
      <c r="K29" s="41">
        <v>1</v>
      </c>
      <c r="L29" s="49">
        <v>0</v>
      </c>
      <c r="M29" s="41">
        <v>0</v>
      </c>
      <c r="N29" s="41">
        <v>1</v>
      </c>
      <c r="O29" s="49">
        <v>0</v>
      </c>
      <c r="P29" s="41">
        <v>0</v>
      </c>
      <c r="Q29" s="49">
        <v>0</v>
      </c>
      <c r="R29" s="41">
        <v>1</v>
      </c>
      <c r="S29" s="41">
        <v>2</v>
      </c>
      <c r="T29" s="41">
        <v>0</v>
      </c>
      <c r="U29" s="41">
        <v>2</v>
      </c>
      <c r="V29" s="40">
        <v>0</v>
      </c>
      <c r="W29" s="15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</row>
    <row r="30" spans="1:126" s="19" customFormat="1" ht="12" customHeight="1">
      <c r="A30" s="88"/>
      <c r="B30" s="42"/>
      <c r="C30" s="20"/>
      <c r="D30" s="21">
        <v>0</v>
      </c>
      <c r="E30" s="23">
        <v>28.571428571428569</v>
      </c>
      <c r="F30" s="47">
        <v>0</v>
      </c>
      <c r="G30" s="23">
        <v>0</v>
      </c>
      <c r="H30" s="47">
        <v>0</v>
      </c>
      <c r="I30" s="23">
        <v>0</v>
      </c>
      <c r="J30" s="47">
        <v>0</v>
      </c>
      <c r="K30" s="23">
        <v>14.285714285714285</v>
      </c>
      <c r="L30" s="47">
        <v>0</v>
      </c>
      <c r="M30" s="23">
        <v>0</v>
      </c>
      <c r="N30" s="23">
        <v>14.285714285714285</v>
      </c>
      <c r="O30" s="47">
        <v>0</v>
      </c>
      <c r="P30" s="23">
        <v>0</v>
      </c>
      <c r="Q30" s="47">
        <v>0</v>
      </c>
      <c r="R30" s="23">
        <v>14.285714285714285</v>
      </c>
      <c r="S30" s="23">
        <v>28.571428571428569</v>
      </c>
      <c r="T30" s="23">
        <v>0</v>
      </c>
      <c r="U30" s="23">
        <v>28.571428571428569</v>
      </c>
      <c r="V30" s="22">
        <v>0</v>
      </c>
      <c r="W30" s="15"/>
      <c r="X30" s="54"/>
      <c r="Y30" s="54"/>
      <c r="Z30" s="54"/>
      <c r="AA30" s="54"/>
      <c r="AB30" s="16"/>
      <c r="AC30" s="54"/>
      <c r="AD30" s="54"/>
      <c r="AE30" s="54"/>
      <c r="AF30" s="54"/>
      <c r="AG30" s="16"/>
      <c r="AH30" s="54"/>
      <c r="AI30" s="54"/>
      <c r="AJ30" s="54"/>
      <c r="AK30" s="54"/>
      <c r="AL30" s="16"/>
      <c r="AM30" s="54"/>
      <c r="AN30" s="54"/>
      <c r="AO30" s="54"/>
      <c r="AP30" s="54"/>
      <c r="AQ30" s="16"/>
      <c r="AR30" s="54"/>
      <c r="AS30" s="54"/>
      <c r="AT30" s="54"/>
      <c r="AU30" s="54"/>
      <c r="AV30" s="16"/>
      <c r="AW30" s="54"/>
      <c r="AX30" s="54"/>
      <c r="AY30" s="54"/>
      <c r="AZ30" s="54"/>
      <c r="BA30" s="16"/>
      <c r="BB30" s="54"/>
      <c r="BC30" s="54"/>
      <c r="BD30" s="54"/>
      <c r="BE30" s="54"/>
      <c r="BF30" s="16"/>
      <c r="BG30" s="54"/>
      <c r="BH30" s="54"/>
      <c r="BI30" s="54"/>
      <c r="BJ30" s="54"/>
      <c r="BK30" s="54"/>
      <c r="BL30" s="5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</row>
    <row r="31" spans="1:126" s="74" customFormat="1" ht="12" customHeight="1">
      <c r="A31" s="86" t="s">
        <v>18</v>
      </c>
      <c r="B31" s="43" t="s">
        <v>19</v>
      </c>
      <c r="C31" s="11">
        <v>267</v>
      </c>
      <c r="D31" s="15">
        <v>64</v>
      </c>
      <c r="E31" s="41">
        <v>106</v>
      </c>
      <c r="F31" s="49">
        <v>24</v>
      </c>
      <c r="G31" s="41">
        <v>27</v>
      </c>
      <c r="H31" s="49">
        <v>56</v>
      </c>
      <c r="I31" s="41">
        <v>21</v>
      </c>
      <c r="J31" s="49">
        <v>41</v>
      </c>
      <c r="K31" s="41">
        <v>46</v>
      </c>
      <c r="L31" s="49">
        <v>45</v>
      </c>
      <c r="M31" s="41">
        <v>18</v>
      </c>
      <c r="N31" s="41">
        <v>39</v>
      </c>
      <c r="O31" s="49">
        <v>48</v>
      </c>
      <c r="P31" s="41">
        <v>8</v>
      </c>
      <c r="Q31" s="49">
        <v>2</v>
      </c>
      <c r="R31" s="41">
        <v>4</v>
      </c>
      <c r="S31" s="41">
        <v>7</v>
      </c>
      <c r="T31" s="41">
        <v>6</v>
      </c>
      <c r="U31" s="41">
        <v>36</v>
      </c>
      <c r="V31" s="49">
        <v>10</v>
      </c>
      <c r="W31" s="15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</row>
    <row r="32" spans="1:126" s="19" customFormat="1" ht="12" customHeight="1">
      <c r="A32" s="87"/>
      <c r="B32" s="35"/>
      <c r="C32" s="26"/>
      <c r="D32" s="37">
        <v>23.970037453183522</v>
      </c>
      <c r="E32" s="39">
        <v>39.700374531835209</v>
      </c>
      <c r="F32" s="48">
        <v>8.9887640449438209</v>
      </c>
      <c r="G32" s="39">
        <v>10.112359550561797</v>
      </c>
      <c r="H32" s="48">
        <v>20.973782771535582</v>
      </c>
      <c r="I32" s="39">
        <v>7.8651685393258424</v>
      </c>
      <c r="J32" s="48">
        <v>15.355805243445692</v>
      </c>
      <c r="K32" s="39">
        <v>17.228464419475657</v>
      </c>
      <c r="L32" s="48">
        <v>16.853932584269664</v>
      </c>
      <c r="M32" s="39">
        <v>6.7415730337078648</v>
      </c>
      <c r="N32" s="39">
        <v>14.606741573033707</v>
      </c>
      <c r="O32" s="48">
        <v>17.977528089887642</v>
      </c>
      <c r="P32" s="39">
        <v>2.9962546816479403</v>
      </c>
      <c r="Q32" s="48">
        <v>0.74906367041198507</v>
      </c>
      <c r="R32" s="39">
        <v>1.4981273408239701</v>
      </c>
      <c r="S32" s="39">
        <v>2.6217228464419478</v>
      </c>
      <c r="T32" s="39">
        <v>2.2471910112359552</v>
      </c>
      <c r="U32" s="39">
        <v>13.48314606741573</v>
      </c>
      <c r="V32" s="38">
        <v>3.7453183520599254</v>
      </c>
      <c r="W32" s="15"/>
      <c r="X32" s="54"/>
      <c r="Y32" s="54"/>
      <c r="Z32" s="54"/>
      <c r="AA32" s="54"/>
      <c r="AB32" s="16"/>
      <c r="AC32" s="54"/>
      <c r="AD32" s="54"/>
      <c r="AE32" s="54"/>
      <c r="AF32" s="54"/>
      <c r="AG32" s="16"/>
      <c r="AH32" s="54"/>
      <c r="AI32" s="54"/>
      <c r="AJ32" s="54"/>
      <c r="AK32" s="54"/>
      <c r="AL32" s="16"/>
      <c r="AM32" s="54"/>
      <c r="AN32" s="54"/>
      <c r="AO32" s="54"/>
      <c r="AP32" s="54"/>
      <c r="AQ32" s="16"/>
      <c r="AR32" s="54"/>
      <c r="AS32" s="54"/>
      <c r="AT32" s="54"/>
      <c r="AU32" s="54"/>
      <c r="AV32" s="16"/>
      <c r="AW32" s="54"/>
      <c r="AX32" s="54"/>
      <c r="AY32" s="54"/>
      <c r="AZ32" s="54"/>
      <c r="BA32" s="16"/>
      <c r="BB32" s="54"/>
      <c r="BC32" s="54"/>
      <c r="BD32" s="54"/>
      <c r="BE32" s="54"/>
      <c r="BF32" s="16"/>
      <c r="BG32" s="54"/>
      <c r="BH32" s="54"/>
      <c r="BI32" s="54"/>
      <c r="BJ32" s="54"/>
      <c r="BK32" s="54"/>
      <c r="BL32" s="5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</row>
    <row r="33" spans="1:126" s="74" customFormat="1" ht="12" customHeight="1">
      <c r="A33" s="87"/>
      <c r="B33" s="43" t="s">
        <v>20</v>
      </c>
      <c r="C33" s="31">
        <v>330</v>
      </c>
      <c r="D33" s="15">
        <v>78</v>
      </c>
      <c r="E33" s="41">
        <v>142</v>
      </c>
      <c r="F33" s="49">
        <v>33</v>
      </c>
      <c r="G33" s="41">
        <v>20</v>
      </c>
      <c r="H33" s="49">
        <v>91</v>
      </c>
      <c r="I33" s="41">
        <v>35</v>
      </c>
      <c r="J33" s="49">
        <v>67</v>
      </c>
      <c r="K33" s="41">
        <v>40</v>
      </c>
      <c r="L33" s="49">
        <v>45</v>
      </c>
      <c r="M33" s="41">
        <v>13</v>
      </c>
      <c r="N33" s="41">
        <v>51</v>
      </c>
      <c r="O33" s="49">
        <v>52</v>
      </c>
      <c r="P33" s="41">
        <v>10</v>
      </c>
      <c r="Q33" s="49">
        <v>3</v>
      </c>
      <c r="R33" s="41">
        <v>1</v>
      </c>
      <c r="S33" s="41">
        <v>13</v>
      </c>
      <c r="T33" s="41">
        <v>6</v>
      </c>
      <c r="U33" s="41">
        <v>28</v>
      </c>
      <c r="V33" s="40">
        <v>11</v>
      </c>
      <c r="W33" s="15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</row>
    <row r="34" spans="1:126" s="19" customFormat="1" ht="12" customHeight="1">
      <c r="A34" s="87"/>
      <c r="B34" s="35"/>
      <c r="C34" s="26"/>
      <c r="D34" s="37">
        <v>23.636363636363637</v>
      </c>
      <c r="E34" s="39">
        <v>43.030303030303031</v>
      </c>
      <c r="F34" s="48">
        <v>10</v>
      </c>
      <c r="G34" s="39">
        <v>6.0606060606060606</v>
      </c>
      <c r="H34" s="48">
        <v>27.575757575757574</v>
      </c>
      <c r="I34" s="39">
        <v>10.606060606060606</v>
      </c>
      <c r="J34" s="48">
        <v>20.303030303030305</v>
      </c>
      <c r="K34" s="39">
        <v>12.121212121212121</v>
      </c>
      <c r="L34" s="48">
        <v>13.636363636363635</v>
      </c>
      <c r="M34" s="39">
        <v>3.939393939393939</v>
      </c>
      <c r="N34" s="39">
        <v>15.454545454545453</v>
      </c>
      <c r="O34" s="48">
        <v>15.757575757575756</v>
      </c>
      <c r="P34" s="39">
        <v>3.0303030303030303</v>
      </c>
      <c r="Q34" s="48">
        <v>0.90909090909090906</v>
      </c>
      <c r="R34" s="39">
        <v>0.30303030303030304</v>
      </c>
      <c r="S34" s="39">
        <v>3.939393939393939</v>
      </c>
      <c r="T34" s="39">
        <v>1.8181818181818181</v>
      </c>
      <c r="U34" s="39">
        <v>8.4848484848484862</v>
      </c>
      <c r="V34" s="38">
        <v>3.3333333333333335</v>
      </c>
      <c r="W34" s="15"/>
      <c r="X34" s="54"/>
      <c r="Y34" s="54"/>
      <c r="Z34" s="54"/>
      <c r="AA34" s="54"/>
      <c r="AB34" s="16"/>
      <c r="AC34" s="54"/>
      <c r="AD34" s="54"/>
      <c r="AE34" s="54"/>
      <c r="AF34" s="54"/>
      <c r="AG34" s="16"/>
      <c r="AH34" s="54"/>
      <c r="AI34" s="54"/>
      <c r="AJ34" s="54"/>
      <c r="AK34" s="54"/>
      <c r="AL34" s="16"/>
      <c r="AM34" s="54"/>
      <c r="AN34" s="54"/>
      <c r="AO34" s="54"/>
      <c r="AP34" s="54"/>
      <c r="AQ34" s="16"/>
      <c r="AR34" s="54"/>
      <c r="AS34" s="54"/>
      <c r="AT34" s="54"/>
      <c r="AU34" s="54"/>
      <c r="AV34" s="16"/>
      <c r="AW34" s="54"/>
      <c r="AX34" s="54"/>
      <c r="AY34" s="54"/>
      <c r="AZ34" s="54"/>
      <c r="BA34" s="16"/>
      <c r="BB34" s="54"/>
      <c r="BC34" s="54"/>
      <c r="BD34" s="54"/>
      <c r="BE34" s="54"/>
      <c r="BF34" s="16"/>
      <c r="BG34" s="54"/>
      <c r="BH34" s="54"/>
      <c r="BI34" s="54"/>
      <c r="BJ34" s="54"/>
      <c r="BK34" s="54"/>
      <c r="BL34" s="5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</row>
    <row r="35" spans="1:126" s="74" customFormat="1" ht="12" customHeight="1">
      <c r="A35" s="87"/>
      <c r="B35" s="30" t="s">
        <v>21</v>
      </c>
      <c r="C35" s="31">
        <v>264</v>
      </c>
      <c r="D35" s="32">
        <v>54</v>
      </c>
      <c r="E35" s="34">
        <v>95</v>
      </c>
      <c r="F35" s="51">
        <v>29</v>
      </c>
      <c r="G35" s="34">
        <v>21</v>
      </c>
      <c r="H35" s="51">
        <v>82</v>
      </c>
      <c r="I35" s="34">
        <v>23</v>
      </c>
      <c r="J35" s="51">
        <v>46</v>
      </c>
      <c r="K35" s="34">
        <v>33</v>
      </c>
      <c r="L35" s="51">
        <v>34</v>
      </c>
      <c r="M35" s="34">
        <v>20</v>
      </c>
      <c r="N35" s="34">
        <v>44</v>
      </c>
      <c r="O35" s="51">
        <v>49</v>
      </c>
      <c r="P35" s="34">
        <v>5</v>
      </c>
      <c r="Q35" s="51">
        <v>5</v>
      </c>
      <c r="R35" s="34">
        <v>2</v>
      </c>
      <c r="S35" s="34">
        <v>5</v>
      </c>
      <c r="T35" s="34">
        <v>4</v>
      </c>
      <c r="U35" s="34">
        <v>26</v>
      </c>
      <c r="V35" s="33">
        <v>9</v>
      </c>
      <c r="W35" s="15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</row>
    <row r="36" spans="1:126" s="19" customFormat="1" ht="12" customHeight="1">
      <c r="A36" s="87"/>
      <c r="B36" s="35"/>
      <c r="C36" s="26"/>
      <c r="D36" s="37">
        <v>20.454545454545457</v>
      </c>
      <c r="E36" s="39">
        <v>35.984848484848484</v>
      </c>
      <c r="F36" s="48">
        <v>10.984848484848484</v>
      </c>
      <c r="G36" s="39">
        <v>7.9545454545454541</v>
      </c>
      <c r="H36" s="48">
        <v>31.060606060606062</v>
      </c>
      <c r="I36" s="39">
        <v>8.7121212121212128</v>
      </c>
      <c r="J36" s="48">
        <v>17.424242424242426</v>
      </c>
      <c r="K36" s="39">
        <v>12.5</v>
      </c>
      <c r="L36" s="48">
        <v>12.878787878787879</v>
      </c>
      <c r="M36" s="39">
        <v>7.5757575757575761</v>
      </c>
      <c r="N36" s="39">
        <v>16.666666666666664</v>
      </c>
      <c r="O36" s="48">
        <v>18.560606060606062</v>
      </c>
      <c r="P36" s="39">
        <v>1.893939393939394</v>
      </c>
      <c r="Q36" s="48">
        <v>1.893939393939394</v>
      </c>
      <c r="R36" s="39">
        <v>0.75757575757575757</v>
      </c>
      <c r="S36" s="39">
        <v>1.893939393939394</v>
      </c>
      <c r="T36" s="39">
        <v>1.5151515151515151</v>
      </c>
      <c r="U36" s="39">
        <v>9.8484848484848477</v>
      </c>
      <c r="V36" s="38">
        <v>3.4090909090909087</v>
      </c>
      <c r="W36" s="15"/>
      <c r="X36" s="54"/>
      <c r="Y36" s="54"/>
      <c r="Z36" s="54"/>
      <c r="AA36" s="54"/>
      <c r="AB36" s="16"/>
      <c r="AC36" s="54"/>
      <c r="AD36" s="54"/>
      <c r="AE36" s="54"/>
      <c r="AF36" s="54"/>
      <c r="AG36" s="16"/>
      <c r="AH36" s="54"/>
      <c r="AI36" s="54"/>
      <c r="AJ36" s="54"/>
      <c r="AK36" s="54"/>
      <c r="AL36" s="16"/>
      <c r="AM36" s="54"/>
      <c r="AN36" s="54"/>
      <c r="AO36" s="54"/>
      <c r="AP36" s="54"/>
      <c r="AQ36" s="16"/>
      <c r="AR36" s="54"/>
      <c r="AS36" s="54"/>
      <c r="AT36" s="54"/>
      <c r="AU36" s="54"/>
      <c r="AV36" s="16"/>
      <c r="AW36" s="54"/>
      <c r="AX36" s="54"/>
      <c r="AY36" s="54"/>
      <c r="AZ36" s="54"/>
      <c r="BA36" s="16"/>
      <c r="BB36" s="54"/>
      <c r="BC36" s="54"/>
      <c r="BD36" s="54"/>
      <c r="BE36" s="54"/>
      <c r="BF36" s="16"/>
      <c r="BG36" s="54"/>
      <c r="BH36" s="54"/>
      <c r="BI36" s="54"/>
      <c r="BJ36" s="54"/>
      <c r="BK36" s="54"/>
      <c r="BL36" s="5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</row>
    <row r="37" spans="1:126" s="74" customFormat="1" ht="12" customHeight="1">
      <c r="A37" s="87"/>
      <c r="B37" s="30" t="s">
        <v>22</v>
      </c>
      <c r="C37" s="31">
        <v>241</v>
      </c>
      <c r="D37" s="32">
        <v>45</v>
      </c>
      <c r="E37" s="34">
        <v>80</v>
      </c>
      <c r="F37" s="51">
        <v>29</v>
      </c>
      <c r="G37" s="34">
        <v>20</v>
      </c>
      <c r="H37" s="51">
        <v>76</v>
      </c>
      <c r="I37" s="34">
        <v>20</v>
      </c>
      <c r="J37" s="51">
        <v>35</v>
      </c>
      <c r="K37" s="34">
        <v>26</v>
      </c>
      <c r="L37" s="51">
        <v>17</v>
      </c>
      <c r="M37" s="34">
        <v>4</v>
      </c>
      <c r="N37" s="34">
        <v>36</v>
      </c>
      <c r="O37" s="51">
        <v>52</v>
      </c>
      <c r="P37" s="34">
        <v>9</v>
      </c>
      <c r="Q37" s="51">
        <v>5</v>
      </c>
      <c r="R37" s="34">
        <v>4</v>
      </c>
      <c r="S37" s="34">
        <v>6</v>
      </c>
      <c r="T37" s="34">
        <v>4</v>
      </c>
      <c r="U37" s="34">
        <v>29</v>
      </c>
      <c r="V37" s="33">
        <v>10</v>
      </c>
      <c r="W37" s="15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</row>
    <row r="38" spans="1:126" s="19" customFormat="1" ht="12" customHeight="1">
      <c r="A38" s="87"/>
      <c r="B38" s="35"/>
      <c r="C38" s="26"/>
      <c r="D38" s="37">
        <v>18.672199170124482</v>
      </c>
      <c r="E38" s="39">
        <v>33.195020746887963</v>
      </c>
      <c r="F38" s="48">
        <v>12.033195020746888</v>
      </c>
      <c r="G38" s="39">
        <v>8.2987551867219906</v>
      </c>
      <c r="H38" s="48">
        <v>31.535269709543567</v>
      </c>
      <c r="I38" s="39">
        <v>8.2987551867219906</v>
      </c>
      <c r="J38" s="48">
        <v>14.522821576763487</v>
      </c>
      <c r="K38" s="39">
        <v>10.78838174273859</v>
      </c>
      <c r="L38" s="48">
        <v>7.0539419087136928</v>
      </c>
      <c r="M38" s="39">
        <v>1.6597510373443984</v>
      </c>
      <c r="N38" s="39">
        <v>14.937759336099585</v>
      </c>
      <c r="O38" s="48">
        <v>21.57676348547718</v>
      </c>
      <c r="P38" s="39">
        <v>3.7344398340248963</v>
      </c>
      <c r="Q38" s="48">
        <v>2.0746887966804977</v>
      </c>
      <c r="R38" s="39">
        <v>1.6597510373443984</v>
      </c>
      <c r="S38" s="39">
        <v>2.4896265560165975</v>
      </c>
      <c r="T38" s="39">
        <v>1.6597510373443984</v>
      </c>
      <c r="U38" s="39">
        <v>12.033195020746888</v>
      </c>
      <c r="V38" s="38">
        <v>4.1493775933609953</v>
      </c>
      <c r="W38" s="15"/>
      <c r="X38" s="54"/>
      <c r="Y38" s="54"/>
      <c r="Z38" s="54"/>
      <c r="AA38" s="54"/>
      <c r="AB38" s="16"/>
      <c r="AC38" s="54"/>
      <c r="AD38" s="54"/>
      <c r="AE38" s="54"/>
      <c r="AF38" s="54"/>
      <c r="AG38" s="16"/>
      <c r="AH38" s="54"/>
      <c r="AI38" s="54"/>
      <c r="AJ38" s="54"/>
      <c r="AK38" s="54"/>
      <c r="AL38" s="16"/>
      <c r="AM38" s="54"/>
      <c r="AN38" s="54"/>
      <c r="AO38" s="54"/>
      <c r="AP38" s="54"/>
      <c r="AQ38" s="16"/>
      <c r="AR38" s="54"/>
      <c r="AS38" s="54"/>
      <c r="AT38" s="54"/>
      <c r="AU38" s="54"/>
      <c r="AV38" s="16"/>
      <c r="AW38" s="54"/>
      <c r="AX38" s="54"/>
      <c r="AY38" s="54"/>
      <c r="AZ38" s="54"/>
      <c r="BA38" s="16"/>
      <c r="BB38" s="54"/>
      <c r="BC38" s="54"/>
      <c r="BD38" s="54"/>
      <c r="BE38" s="54"/>
      <c r="BF38" s="16"/>
      <c r="BG38" s="54"/>
      <c r="BH38" s="54"/>
      <c r="BI38" s="54"/>
      <c r="BJ38" s="54"/>
      <c r="BK38" s="54"/>
      <c r="BL38" s="5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</row>
    <row r="39" spans="1:126" s="74" customFormat="1" ht="12" customHeight="1">
      <c r="A39" s="87"/>
      <c r="B39" s="30" t="s">
        <v>23</v>
      </c>
      <c r="C39" s="31">
        <v>156</v>
      </c>
      <c r="D39" s="32">
        <v>31</v>
      </c>
      <c r="E39" s="34">
        <v>39</v>
      </c>
      <c r="F39" s="51">
        <v>16</v>
      </c>
      <c r="G39" s="34">
        <v>10</v>
      </c>
      <c r="H39" s="51">
        <v>55</v>
      </c>
      <c r="I39" s="34">
        <v>13</v>
      </c>
      <c r="J39" s="51">
        <v>28</v>
      </c>
      <c r="K39" s="34">
        <v>27</v>
      </c>
      <c r="L39" s="51">
        <v>19</v>
      </c>
      <c r="M39" s="34">
        <v>7</v>
      </c>
      <c r="N39" s="34">
        <v>26</v>
      </c>
      <c r="O39" s="51">
        <v>25</v>
      </c>
      <c r="P39" s="34">
        <v>4</v>
      </c>
      <c r="Q39" s="51">
        <v>1</v>
      </c>
      <c r="R39" s="34">
        <v>3</v>
      </c>
      <c r="S39" s="34">
        <v>2</v>
      </c>
      <c r="T39" s="34">
        <v>5</v>
      </c>
      <c r="U39" s="34">
        <v>24</v>
      </c>
      <c r="V39" s="33">
        <v>4</v>
      </c>
      <c r="W39" s="15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</row>
    <row r="40" spans="1:126" s="19" customFormat="1" ht="12" customHeight="1">
      <c r="A40" s="88"/>
      <c r="B40" s="42"/>
      <c r="C40" s="20"/>
      <c r="D40" s="21">
        <v>19.871794871794872</v>
      </c>
      <c r="E40" s="23">
        <v>25</v>
      </c>
      <c r="F40" s="47">
        <v>10.256410256410255</v>
      </c>
      <c r="G40" s="23">
        <v>6.4102564102564097</v>
      </c>
      <c r="H40" s="47">
        <v>35.256410256410255</v>
      </c>
      <c r="I40" s="23">
        <v>8.3333333333333321</v>
      </c>
      <c r="J40" s="47">
        <v>17.948717948717949</v>
      </c>
      <c r="K40" s="23">
        <v>17.307692307692307</v>
      </c>
      <c r="L40" s="47">
        <v>12.179487179487179</v>
      </c>
      <c r="M40" s="23">
        <v>4.4871794871794872</v>
      </c>
      <c r="N40" s="23">
        <v>16.666666666666664</v>
      </c>
      <c r="O40" s="47">
        <v>16.025641025641026</v>
      </c>
      <c r="P40" s="23">
        <v>2.5641025641025639</v>
      </c>
      <c r="Q40" s="47">
        <v>0.64102564102564097</v>
      </c>
      <c r="R40" s="23">
        <v>1.9230769230769231</v>
      </c>
      <c r="S40" s="23">
        <v>1.2820512820512819</v>
      </c>
      <c r="T40" s="23">
        <v>3.2051282051282048</v>
      </c>
      <c r="U40" s="23">
        <v>15.384615384615385</v>
      </c>
      <c r="V40" s="22">
        <v>2.5641025641025639</v>
      </c>
      <c r="W40" s="15"/>
      <c r="X40" s="54"/>
      <c r="Y40" s="54"/>
      <c r="Z40" s="54"/>
      <c r="AA40" s="54"/>
      <c r="AB40" s="16"/>
      <c r="AC40" s="54"/>
      <c r="AD40" s="54"/>
      <c r="AE40" s="54"/>
      <c r="AF40" s="54"/>
      <c r="AG40" s="16"/>
      <c r="AH40" s="54"/>
      <c r="AI40" s="54"/>
      <c r="AJ40" s="54"/>
      <c r="AK40" s="54"/>
      <c r="AL40" s="16"/>
      <c r="AM40" s="54"/>
      <c r="AN40" s="54"/>
      <c r="AO40" s="54"/>
      <c r="AP40" s="54"/>
      <c r="AQ40" s="16"/>
      <c r="AR40" s="54"/>
      <c r="AS40" s="54"/>
      <c r="AT40" s="54"/>
      <c r="AU40" s="54"/>
      <c r="AV40" s="16"/>
      <c r="AW40" s="54"/>
      <c r="AX40" s="54"/>
      <c r="AY40" s="54"/>
      <c r="AZ40" s="54"/>
      <c r="BA40" s="16"/>
      <c r="BB40" s="54"/>
      <c r="BC40" s="54"/>
      <c r="BD40" s="54"/>
      <c r="BE40" s="54"/>
      <c r="BF40" s="16"/>
      <c r="BG40" s="54"/>
      <c r="BH40" s="54"/>
      <c r="BI40" s="54"/>
      <c r="BJ40" s="54"/>
      <c r="BK40" s="54"/>
      <c r="BL40" s="5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</row>
    <row r="41" spans="1:126" s="17" customFormat="1" ht="12" customHeight="1">
      <c r="A41" s="86" t="s">
        <v>18</v>
      </c>
      <c r="B41" s="25" t="s">
        <v>24</v>
      </c>
      <c r="C41" s="11">
        <v>248</v>
      </c>
      <c r="D41" s="12">
        <v>57</v>
      </c>
      <c r="E41" s="14">
        <v>91</v>
      </c>
      <c r="F41" s="46">
        <v>23</v>
      </c>
      <c r="G41" s="34">
        <v>24</v>
      </c>
      <c r="H41" s="51">
        <v>88</v>
      </c>
      <c r="I41" s="34">
        <v>17</v>
      </c>
      <c r="J41" s="51">
        <v>38</v>
      </c>
      <c r="K41" s="34">
        <v>35</v>
      </c>
      <c r="L41" s="51">
        <v>20</v>
      </c>
      <c r="M41" s="34">
        <v>17</v>
      </c>
      <c r="N41" s="34">
        <v>32</v>
      </c>
      <c r="O41" s="51">
        <v>35</v>
      </c>
      <c r="P41" s="34">
        <v>10</v>
      </c>
      <c r="Q41" s="51">
        <v>8</v>
      </c>
      <c r="R41" s="34">
        <v>2</v>
      </c>
      <c r="S41" s="34">
        <v>2</v>
      </c>
      <c r="T41" s="34">
        <v>8</v>
      </c>
      <c r="U41" s="34">
        <v>32</v>
      </c>
      <c r="V41" s="33">
        <v>9</v>
      </c>
      <c r="W41" s="15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</row>
    <row r="42" spans="1:126" s="19" customFormat="1" ht="12" customHeight="1">
      <c r="A42" s="87"/>
      <c r="B42" s="35"/>
      <c r="C42" s="26"/>
      <c r="D42" s="37">
        <v>22.983870967741936</v>
      </c>
      <c r="E42" s="39">
        <v>36.693548387096776</v>
      </c>
      <c r="F42" s="48">
        <v>9.2741935483870961</v>
      </c>
      <c r="G42" s="39">
        <v>9.67741935483871</v>
      </c>
      <c r="H42" s="48">
        <v>35.483870967741936</v>
      </c>
      <c r="I42" s="39">
        <v>6.854838709677419</v>
      </c>
      <c r="J42" s="48">
        <v>15.32258064516129</v>
      </c>
      <c r="K42" s="39">
        <v>14.112903225806454</v>
      </c>
      <c r="L42" s="48">
        <v>8.064516129032258</v>
      </c>
      <c r="M42" s="39">
        <v>6.854838709677419</v>
      </c>
      <c r="N42" s="39">
        <v>12.903225806451612</v>
      </c>
      <c r="O42" s="48">
        <v>14.112903225806454</v>
      </c>
      <c r="P42" s="39">
        <v>4.032258064516129</v>
      </c>
      <c r="Q42" s="48">
        <v>3.225806451612903</v>
      </c>
      <c r="R42" s="39">
        <v>0.80645161290322576</v>
      </c>
      <c r="S42" s="39">
        <v>0.80645161290322576</v>
      </c>
      <c r="T42" s="39">
        <v>3.225806451612903</v>
      </c>
      <c r="U42" s="39">
        <v>12.903225806451612</v>
      </c>
      <c r="V42" s="38">
        <v>3.6290322580645165</v>
      </c>
      <c r="W42" s="15"/>
      <c r="X42" s="54"/>
      <c r="Y42" s="54"/>
      <c r="Z42" s="54"/>
      <c r="AA42" s="54"/>
      <c r="AB42" s="16"/>
      <c r="AC42" s="54"/>
      <c r="AD42" s="54"/>
      <c r="AE42" s="54"/>
      <c r="AF42" s="54"/>
      <c r="AG42" s="16"/>
      <c r="AH42" s="54"/>
      <c r="AI42" s="54"/>
      <c r="AJ42" s="54"/>
      <c r="AK42" s="54"/>
      <c r="AL42" s="16"/>
      <c r="AM42" s="54"/>
      <c r="AN42" s="54"/>
      <c r="AO42" s="54"/>
      <c r="AP42" s="54"/>
      <c r="AQ42" s="16"/>
      <c r="AR42" s="54"/>
      <c r="AS42" s="54"/>
      <c r="AT42" s="54"/>
      <c r="AU42" s="54"/>
      <c r="AV42" s="16"/>
      <c r="AW42" s="54"/>
      <c r="AX42" s="54"/>
      <c r="AY42" s="54"/>
      <c r="AZ42" s="54"/>
      <c r="BA42" s="16"/>
      <c r="BB42" s="54"/>
      <c r="BC42" s="54"/>
      <c r="BD42" s="54"/>
      <c r="BE42" s="54"/>
      <c r="BF42" s="16"/>
      <c r="BG42" s="54"/>
      <c r="BH42" s="54"/>
      <c r="BI42" s="54"/>
      <c r="BJ42" s="54"/>
      <c r="BK42" s="54"/>
      <c r="BL42" s="5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</row>
    <row r="43" spans="1:126" s="17" customFormat="1" ht="12" customHeight="1">
      <c r="A43" s="87"/>
      <c r="B43" s="30" t="s">
        <v>25</v>
      </c>
      <c r="C43" s="31">
        <v>129</v>
      </c>
      <c r="D43" s="15">
        <v>26</v>
      </c>
      <c r="E43" s="41">
        <v>49</v>
      </c>
      <c r="F43" s="49">
        <v>11</v>
      </c>
      <c r="G43" s="34">
        <v>16</v>
      </c>
      <c r="H43" s="51">
        <v>34</v>
      </c>
      <c r="I43" s="34">
        <v>16</v>
      </c>
      <c r="J43" s="51">
        <v>30</v>
      </c>
      <c r="K43" s="34">
        <v>13</v>
      </c>
      <c r="L43" s="51">
        <v>13</v>
      </c>
      <c r="M43" s="34">
        <v>6</v>
      </c>
      <c r="N43" s="34">
        <v>14</v>
      </c>
      <c r="O43" s="51">
        <v>17</v>
      </c>
      <c r="P43" s="34">
        <v>8</v>
      </c>
      <c r="Q43" s="51">
        <v>2</v>
      </c>
      <c r="R43" s="34">
        <v>2</v>
      </c>
      <c r="S43" s="34">
        <v>4</v>
      </c>
      <c r="T43" s="34">
        <v>5</v>
      </c>
      <c r="U43" s="34">
        <v>13</v>
      </c>
      <c r="V43" s="33">
        <v>3</v>
      </c>
      <c r="W43" s="15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</row>
    <row r="44" spans="1:126" s="19" customFormat="1" ht="12" customHeight="1">
      <c r="A44" s="87"/>
      <c r="B44" s="35"/>
      <c r="C44" s="26"/>
      <c r="D44" s="37">
        <v>20.155038759689923</v>
      </c>
      <c r="E44" s="39">
        <v>37.984496124031011</v>
      </c>
      <c r="F44" s="48">
        <v>8.5271317829457356</v>
      </c>
      <c r="G44" s="39">
        <v>12.403100775193799</v>
      </c>
      <c r="H44" s="48">
        <v>26.356589147286826</v>
      </c>
      <c r="I44" s="39">
        <v>12.403100775193799</v>
      </c>
      <c r="J44" s="48">
        <v>23.255813953488371</v>
      </c>
      <c r="K44" s="39">
        <v>10.077519379844961</v>
      </c>
      <c r="L44" s="48">
        <v>10.077519379844961</v>
      </c>
      <c r="M44" s="39">
        <v>4.6511627906976747</v>
      </c>
      <c r="N44" s="39">
        <v>10.852713178294573</v>
      </c>
      <c r="O44" s="48">
        <v>13.178294573643413</v>
      </c>
      <c r="P44" s="39">
        <v>6.2015503875968996</v>
      </c>
      <c r="Q44" s="48">
        <v>1.5503875968992249</v>
      </c>
      <c r="R44" s="39">
        <v>1.5503875968992249</v>
      </c>
      <c r="S44" s="39">
        <v>3.1007751937984498</v>
      </c>
      <c r="T44" s="39">
        <v>3.8759689922480618</v>
      </c>
      <c r="U44" s="39">
        <v>10.077519379844961</v>
      </c>
      <c r="V44" s="38">
        <v>2.3255813953488373</v>
      </c>
      <c r="W44" s="15"/>
      <c r="X44" s="54"/>
      <c r="Y44" s="54"/>
      <c r="Z44" s="54"/>
      <c r="AA44" s="54"/>
      <c r="AB44" s="16"/>
      <c r="AC44" s="54"/>
      <c r="AD44" s="54"/>
      <c r="AE44" s="54"/>
      <c r="AF44" s="54"/>
      <c r="AG44" s="16"/>
      <c r="AH44" s="54"/>
      <c r="AI44" s="54"/>
      <c r="AJ44" s="54"/>
      <c r="AK44" s="54"/>
      <c r="AL44" s="16"/>
      <c r="AM44" s="54"/>
      <c r="AN44" s="54"/>
      <c r="AO44" s="54"/>
      <c r="AP44" s="54"/>
      <c r="AQ44" s="16"/>
      <c r="AR44" s="54"/>
      <c r="AS44" s="54"/>
      <c r="AT44" s="54"/>
      <c r="AU44" s="54"/>
      <c r="AV44" s="16"/>
      <c r="AW44" s="54"/>
      <c r="AX44" s="54"/>
      <c r="AY44" s="54"/>
      <c r="AZ44" s="54"/>
      <c r="BA44" s="16"/>
      <c r="BB44" s="54"/>
      <c r="BC44" s="54"/>
      <c r="BD44" s="54"/>
      <c r="BE44" s="54"/>
      <c r="BF44" s="16"/>
      <c r="BG44" s="54"/>
      <c r="BH44" s="54"/>
      <c r="BI44" s="54"/>
      <c r="BJ44" s="54"/>
      <c r="BK44" s="54"/>
      <c r="BL44" s="5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</row>
    <row r="45" spans="1:126" s="17" customFormat="1" ht="12" customHeight="1">
      <c r="A45" s="87"/>
      <c r="B45" s="43" t="s">
        <v>26</v>
      </c>
      <c r="C45" s="31">
        <v>173</v>
      </c>
      <c r="D45" s="15">
        <v>31</v>
      </c>
      <c r="E45" s="41">
        <v>51</v>
      </c>
      <c r="F45" s="49">
        <v>15</v>
      </c>
      <c r="G45" s="34">
        <v>12</v>
      </c>
      <c r="H45" s="51">
        <v>37</v>
      </c>
      <c r="I45" s="34">
        <v>17</v>
      </c>
      <c r="J45" s="51">
        <v>29</v>
      </c>
      <c r="K45" s="34">
        <v>21</v>
      </c>
      <c r="L45" s="51">
        <v>19</v>
      </c>
      <c r="M45" s="34">
        <v>8</v>
      </c>
      <c r="N45" s="34">
        <v>26</v>
      </c>
      <c r="O45" s="51">
        <v>31</v>
      </c>
      <c r="P45" s="34">
        <v>8</v>
      </c>
      <c r="Q45" s="51">
        <v>1</v>
      </c>
      <c r="R45" s="34">
        <v>2</v>
      </c>
      <c r="S45" s="34">
        <v>3</v>
      </c>
      <c r="T45" s="34">
        <v>6</v>
      </c>
      <c r="U45" s="34">
        <v>28</v>
      </c>
      <c r="V45" s="33">
        <v>6</v>
      </c>
      <c r="W45" s="15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</row>
    <row r="46" spans="1:126" s="19" customFormat="1" ht="12" customHeight="1">
      <c r="A46" s="87"/>
      <c r="B46" s="35"/>
      <c r="C46" s="26"/>
      <c r="D46" s="37">
        <v>17.919075144508671</v>
      </c>
      <c r="E46" s="39">
        <v>29.47976878612717</v>
      </c>
      <c r="F46" s="48">
        <v>8.6705202312138727</v>
      </c>
      <c r="G46" s="39">
        <v>6.9364161849710975</v>
      </c>
      <c r="H46" s="48">
        <v>21.387283236994222</v>
      </c>
      <c r="I46" s="39">
        <v>9.8265895953757223</v>
      </c>
      <c r="J46" s="48">
        <v>16.76300578034682</v>
      </c>
      <c r="K46" s="39">
        <v>12.138728323699421</v>
      </c>
      <c r="L46" s="48">
        <v>10.982658959537572</v>
      </c>
      <c r="M46" s="39">
        <v>4.6242774566473983</v>
      </c>
      <c r="N46" s="39">
        <v>15.028901734104046</v>
      </c>
      <c r="O46" s="48">
        <v>17.919075144508671</v>
      </c>
      <c r="P46" s="39">
        <v>4.6242774566473983</v>
      </c>
      <c r="Q46" s="48">
        <v>0.57803468208092479</v>
      </c>
      <c r="R46" s="39">
        <v>1.1560693641618496</v>
      </c>
      <c r="S46" s="39">
        <v>1.7341040462427744</v>
      </c>
      <c r="T46" s="39">
        <v>3.4682080924855487</v>
      </c>
      <c r="U46" s="39">
        <v>16.184971098265898</v>
      </c>
      <c r="V46" s="38">
        <v>3.4682080924855487</v>
      </c>
      <c r="W46" s="15"/>
      <c r="X46" s="54"/>
      <c r="Y46" s="54"/>
      <c r="Z46" s="54"/>
      <c r="AA46" s="54"/>
      <c r="AB46" s="16"/>
      <c r="AC46" s="54"/>
      <c r="AD46" s="54"/>
      <c r="AE46" s="54"/>
      <c r="AF46" s="54"/>
      <c r="AG46" s="16"/>
      <c r="AH46" s="54"/>
      <c r="AI46" s="54"/>
      <c r="AJ46" s="54"/>
      <c r="AK46" s="54"/>
      <c r="AL46" s="16"/>
      <c r="AM46" s="54"/>
      <c r="AN46" s="54"/>
      <c r="AO46" s="54"/>
      <c r="AP46" s="54"/>
      <c r="AQ46" s="16"/>
      <c r="AR46" s="54"/>
      <c r="AS46" s="54"/>
      <c r="AT46" s="54"/>
      <c r="AU46" s="54"/>
      <c r="AV46" s="16"/>
      <c r="AW46" s="54"/>
      <c r="AX46" s="54"/>
      <c r="AY46" s="54"/>
      <c r="AZ46" s="54"/>
      <c r="BA46" s="16"/>
      <c r="BB46" s="54"/>
      <c r="BC46" s="54"/>
      <c r="BD46" s="54"/>
      <c r="BE46" s="54"/>
      <c r="BF46" s="16"/>
      <c r="BG46" s="54"/>
      <c r="BH46" s="54"/>
      <c r="BI46" s="54"/>
      <c r="BJ46" s="54"/>
      <c r="BK46" s="54"/>
      <c r="BL46" s="5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</row>
    <row r="47" spans="1:126" s="74" customFormat="1" ht="12" customHeight="1">
      <c r="A47" s="87"/>
      <c r="B47" s="30" t="s">
        <v>27</v>
      </c>
      <c r="C47" s="31">
        <v>252</v>
      </c>
      <c r="D47" s="32">
        <v>52</v>
      </c>
      <c r="E47" s="34">
        <v>84</v>
      </c>
      <c r="F47" s="51">
        <v>30</v>
      </c>
      <c r="G47" s="34">
        <v>27</v>
      </c>
      <c r="H47" s="51">
        <v>69</v>
      </c>
      <c r="I47" s="34">
        <v>19</v>
      </c>
      <c r="J47" s="51">
        <v>43</v>
      </c>
      <c r="K47" s="34">
        <v>35</v>
      </c>
      <c r="L47" s="51">
        <v>26</v>
      </c>
      <c r="M47" s="34">
        <v>12</v>
      </c>
      <c r="N47" s="34">
        <v>38</v>
      </c>
      <c r="O47" s="51">
        <v>45</v>
      </c>
      <c r="P47" s="34">
        <v>11</v>
      </c>
      <c r="Q47" s="51">
        <v>2</v>
      </c>
      <c r="R47" s="34">
        <v>5</v>
      </c>
      <c r="S47" s="34">
        <v>10</v>
      </c>
      <c r="T47" s="34">
        <v>5</v>
      </c>
      <c r="U47" s="34">
        <v>35</v>
      </c>
      <c r="V47" s="33">
        <v>8</v>
      </c>
      <c r="W47" s="15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</row>
    <row r="48" spans="1:126" s="19" customFormat="1" ht="12" customHeight="1">
      <c r="A48" s="87"/>
      <c r="B48" s="35"/>
      <c r="C48" s="26"/>
      <c r="D48" s="37">
        <v>20.634920634920633</v>
      </c>
      <c r="E48" s="39">
        <v>33.333333333333329</v>
      </c>
      <c r="F48" s="48">
        <v>11.904761904761903</v>
      </c>
      <c r="G48" s="39">
        <v>10.714285714285714</v>
      </c>
      <c r="H48" s="48">
        <v>27.380952380952383</v>
      </c>
      <c r="I48" s="39">
        <v>7.5396825396825395</v>
      </c>
      <c r="J48" s="48">
        <v>17.063492063492063</v>
      </c>
      <c r="K48" s="39">
        <v>13.888888888888889</v>
      </c>
      <c r="L48" s="48">
        <v>10.317460317460316</v>
      </c>
      <c r="M48" s="39">
        <v>4.7619047619047619</v>
      </c>
      <c r="N48" s="39">
        <v>15.079365079365079</v>
      </c>
      <c r="O48" s="48">
        <v>17.857142857142858</v>
      </c>
      <c r="P48" s="39">
        <v>4.3650793650793647</v>
      </c>
      <c r="Q48" s="48">
        <v>0.79365079365079361</v>
      </c>
      <c r="R48" s="39">
        <v>1.984126984126984</v>
      </c>
      <c r="S48" s="39">
        <v>3.9682539682539679</v>
      </c>
      <c r="T48" s="39">
        <v>1.984126984126984</v>
      </c>
      <c r="U48" s="39">
        <v>13.888888888888889</v>
      </c>
      <c r="V48" s="38">
        <v>3.1746031746031744</v>
      </c>
      <c r="W48" s="15"/>
      <c r="X48" s="54"/>
      <c r="Y48" s="54"/>
      <c r="Z48" s="54"/>
      <c r="AA48" s="54"/>
      <c r="AB48" s="16"/>
      <c r="AC48" s="54"/>
      <c r="AD48" s="54"/>
      <c r="AE48" s="54"/>
      <c r="AF48" s="54"/>
      <c r="AG48" s="16"/>
      <c r="AH48" s="54"/>
      <c r="AI48" s="54"/>
      <c r="AJ48" s="54"/>
      <c r="AK48" s="54"/>
      <c r="AL48" s="16"/>
      <c r="AM48" s="54"/>
      <c r="AN48" s="54"/>
      <c r="AO48" s="54"/>
      <c r="AP48" s="54"/>
      <c r="AQ48" s="16"/>
      <c r="AR48" s="54"/>
      <c r="AS48" s="54"/>
      <c r="AT48" s="54"/>
      <c r="AU48" s="54"/>
      <c r="AV48" s="16"/>
      <c r="AW48" s="54"/>
      <c r="AX48" s="54"/>
      <c r="AY48" s="54"/>
      <c r="AZ48" s="54"/>
      <c r="BA48" s="16"/>
      <c r="BB48" s="54"/>
      <c r="BC48" s="54"/>
      <c r="BD48" s="54"/>
      <c r="BE48" s="54"/>
      <c r="BF48" s="16"/>
      <c r="BG48" s="54"/>
      <c r="BH48" s="54"/>
      <c r="BI48" s="54"/>
      <c r="BJ48" s="54"/>
      <c r="BK48" s="54"/>
      <c r="BL48" s="5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</row>
    <row r="49" spans="1:126" s="74" customFormat="1" ht="12" customHeight="1">
      <c r="A49" s="87"/>
      <c r="B49" s="30" t="s">
        <v>28</v>
      </c>
      <c r="C49" s="31">
        <v>175</v>
      </c>
      <c r="D49" s="32">
        <v>38</v>
      </c>
      <c r="E49" s="34">
        <v>49</v>
      </c>
      <c r="F49" s="51">
        <v>20</v>
      </c>
      <c r="G49" s="34">
        <v>14</v>
      </c>
      <c r="H49" s="51">
        <v>48</v>
      </c>
      <c r="I49" s="34">
        <v>13</v>
      </c>
      <c r="J49" s="51">
        <v>29</v>
      </c>
      <c r="K49" s="34">
        <v>25</v>
      </c>
      <c r="L49" s="51">
        <v>19</v>
      </c>
      <c r="M49" s="34">
        <v>7</v>
      </c>
      <c r="N49" s="34">
        <v>33</v>
      </c>
      <c r="O49" s="51">
        <v>32</v>
      </c>
      <c r="P49" s="34">
        <v>7</v>
      </c>
      <c r="Q49" s="51">
        <v>4</v>
      </c>
      <c r="R49" s="34">
        <v>5</v>
      </c>
      <c r="S49" s="34">
        <v>5</v>
      </c>
      <c r="T49" s="34">
        <v>4</v>
      </c>
      <c r="U49" s="34">
        <v>28</v>
      </c>
      <c r="V49" s="33">
        <v>7</v>
      </c>
      <c r="W49" s="15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</row>
    <row r="50" spans="1:126" s="19" customFormat="1" ht="12" customHeight="1">
      <c r="A50" s="87"/>
      <c r="B50" s="35"/>
      <c r="C50" s="26"/>
      <c r="D50" s="37">
        <v>21.714285714285715</v>
      </c>
      <c r="E50" s="39">
        <v>28.000000000000004</v>
      </c>
      <c r="F50" s="48">
        <v>11.428571428571429</v>
      </c>
      <c r="G50" s="39">
        <v>8</v>
      </c>
      <c r="H50" s="48">
        <v>27.428571428571431</v>
      </c>
      <c r="I50" s="39">
        <v>7.4285714285714288</v>
      </c>
      <c r="J50" s="48">
        <v>16.571428571428569</v>
      </c>
      <c r="K50" s="39">
        <v>14.285714285714285</v>
      </c>
      <c r="L50" s="48">
        <v>10.857142857142858</v>
      </c>
      <c r="M50" s="39">
        <v>4</v>
      </c>
      <c r="N50" s="39">
        <v>18.857142857142858</v>
      </c>
      <c r="O50" s="48">
        <v>18.285714285714285</v>
      </c>
      <c r="P50" s="39">
        <v>4</v>
      </c>
      <c r="Q50" s="48">
        <v>2.2857142857142856</v>
      </c>
      <c r="R50" s="39">
        <v>2.8571428571428572</v>
      </c>
      <c r="S50" s="39">
        <v>2.8571428571428572</v>
      </c>
      <c r="T50" s="39">
        <v>2.2857142857142856</v>
      </c>
      <c r="U50" s="39">
        <v>16</v>
      </c>
      <c r="V50" s="38">
        <v>4</v>
      </c>
      <c r="W50" s="15"/>
      <c r="X50" s="54"/>
      <c r="Y50" s="54"/>
      <c r="Z50" s="54"/>
      <c r="AA50" s="54"/>
      <c r="AB50" s="16"/>
      <c r="AC50" s="54"/>
      <c r="AD50" s="54"/>
      <c r="AE50" s="54"/>
      <c r="AF50" s="54"/>
      <c r="AG50" s="16"/>
      <c r="AH50" s="54"/>
      <c r="AI50" s="54"/>
      <c r="AJ50" s="54"/>
      <c r="AK50" s="54"/>
      <c r="AL50" s="16"/>
      <c r="AM50" s="54"/>
      <c r="AN50" s="54"/>
      <c r="AO50" s="54"/>
      <c r="AP50" s="54"/>
      <c r="AQ50" s="16"/>
      <c r="AR50" s="54"/>
      <c r="AS50" s="54"/>
      <c r="AT50" s="54"/>
      <c r="AU50" s="54"/>
      <c r="AV50" s="16"/>
      <c r="AW50" s="54"/>
      <c r="AX50" s="54"/>
      <c r="AY50" s="54"/>
      <c r="AZ50" s="54"/>
      <c r="BA50" s="16"/>
      <c r="BB50" s="54"/>
      <c r="BC50" s="54"/>
      <c r="BD50" s="54"/>
      <c r="BE50" s="54"/>
      <c r="BF50" s="16"/>
      <c r="BG50" s="54"/>
      <c r="BH50" s="54"/>
      <c r="BI50" s="54"/>
      <c r="BJ50" s="54"/>
      <c r="BK50" s="54"/>
      <c r="BL50" s="5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</row>
    <row r="51" spans="1:126" s="74" customFormat="1" ht="12" customHeight="1">
      <c r="A51" s="87"/>
      <c r="B51" s="30" t="s">
        <v>7</v>
      </c>
      <c r="C51" s="31">
        <v>9</v>
      </c>
      <c r="D51" s="32">
        <v>1</v>
      </c>
      <c r="E51" s="34">
        <v>2</v>
      </c>
      <c r="F51" s="51">
        <v>1</v>
      </c>
      <c r="G51" s="41">
        <v>0</v>
      </c>
      <c r="H51" s="49">
        <v>2</v>
      </c>
      <c r="I51" s="41">
        <v>1</v>
      </c>
      <c r="J51" s="49">
        <v>0</v>
      </c>
      <c r="K51" s="41">
        <v>2</v>
      </c>
      <c r="L51" s="49">
        <v>1</v>
      </c>
      <c r="M51" s="41">
        <v>0</v>
      </c>
      <c r="N51" s="41">
        <v>2</v>
      </c>
      <c r="O51" s="49">
        <v>0</v>
      </c>
      <c r="P51" s="41">
        <v>0</v>
      </c>
      <c r="Q51" s="49">
        <v>0</v>
      </c>
      <c r="R51" s="41">
        <v>1</v>
      </c>
      <c r="S51" s="41">
        <v>2</v>
      </c>
      <c r="T51" s="41">
        <v>0</v>
      </c>
      <c r="U51" s="41">
        <v>2</v>
      </c>
      <c r="V51" s="40">
        <v>1</v>
      </c>
      <c r="W51" s="15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</row>
    <row r="52" spans="1:126" s="19" customFormat="1" ht="12" customHeight="1">
      <c r="A52" s="88"/>
      <c r="B52" s="42"/>
      <c r="C52" s="20"/>
      <c r="D52" s="21">
        <v>11.111111111111111</v>
      </c>
      <c r="E52" s="23">
        <v>22.222222222222221</v>
      </c>
      <c r="F52" s="47">
        <v>11.111111111111111</v>
      </c>
      <c r="G52" s="23">
        <v>0</v>
      </c>
      <c r="H52" s="47">
        <v>22.222222222222221</v>
      </c>
      <c r="I52" s="23">
        <v>11.111111111111111</v>
      </c>
      <c r="J52" s="47">
        <v>0</v>
      </c>
      <c r="K52" s="23">
        <v>22.222222222222221</v>
      </c>
      <c r="L52" s="47">
        <v>11.111111111111111</v>
      </c>
      <c r="M52" s="23">
        <v>0</v>
      </c>
      <c r="N52" s="23">
        <v>22.222222222222221</v>
      </c>
      <c r="O52" s="47">
        <v>0</v>
      </c>
      <c r="P52" s="23">
        <v>0</v>
      </c>
      <c r="Q52" s="47">
        <v>0</v>
      </c>
      <c r="R52" s="23">
        <v>11.111111111111111</v>
      </c>
      <c r="S52" s="23">
        <v>22.222222222222221</v>
      </c>
      <c r="T52" s="23">
        <v>0</v>
      </c>
      <c r="U52" s="23">
        <v>22.222222222222221</v>
      </c>
      <c r="V52" s="22">
        <v>11.111111111111111</v>
      </c>
      <c r="W52" s="15"/>
      <c r="X52" s="54"/>
      <c r="Y52" s="54"/>
      <c r="Z52" s="54"/>
      <c r="AA52" s="54"/>
      <c r="AB52" s="16"/>
      <c r="AC52" s="54"/>
      <c r="AD52" s="54"/>
      <c r="AE52" s="54"/>
      <c r="AF52" s="54"/>
      <c r="AG52" s="16"/>
      <c r="AH52" s="54"/>
      <c r="AI52" s="54"/>
      <c r="AJ52" s="54"/>
      <c r="AK52" s="54"/>
      <c r="AL52" s="16"/>
      <c r="AM52" s="54"/>
      <c r="AN52" s="54"/>
      <c r="AO52" s="54"/>
      <c r="AP52" s="54"/>
      <c r="AQ52" s="16"/>
      <c r="AR52" s="54"/>
      <c r="AS52" s="54"/>
      <c r="AT52" s="54"/>
      <c r="AU52" s="54"/>
      <c r="AV52" s="16"/>
      <c r="AW52" s="54"/>
      <c r="AX52" s="54"/>
      <c r="AY52" s="54"/>
      <c r="AZ52" s="54"/>
      <c r="BA52" s="16"/>
      <c r="BB52" s="54"/>
      <c r="BC52" s="54"/>
      <c r="BD52" s="54"/>
      <c r="BE52" s="54"/>
      <c r="BF52" s="16"/>
      <c r="BG52" s="54"/>
      <c r="BH52" s="54"/>
      <c r="BI52" s="54"/>
      <c r="BJ52" s="54"/>
      <c r="BK52" s="54"/>
      <c r="BL52" s="5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</row>
    <row r="53" spans="1:126" s="74" customFormat="1" ht="12" customHeight="1">
      <c r="A53" s="86" t="s">
        <v>47</v>
      </c>
      <c r="B53" s="25" t="s">
        <v>54</v>
      </c>
      <c r="C53" s="11">
        <v>72</v>
      </c>
      <c r="D53" s="12">
        <v>17</v>
      </c>
      <c r="E53" s="14">
        <v>28</v>
      </c>
      <c r="F53" s="46">
        <v>8</v>
      </c>
      <c r="G53" s="34">
        <v>7</v>
      </c>
      <c r="H53" s="51">
        <v>20</v>
      </c>
      <c r="I53" s="34">
        <v>5</v>
      </c>
      <c r="J53" s="51">
        <v>6</v>
      </c>
      <c r="K53" s="34">
        <v>10</v>
      </c>
      <c r="L53" s="51">
        <v>10</v>
      </c>
      <c r="M53" s="34">
        <v>6</v>
      </c>
      <c r="N53" s="34">
        <v>6</v>
      </c>
      <c r="O53" s="51">
        <v>12</v>
      </c>
      <c r="P53" s="34">
        <v>3</v>
      </c>
      <c r="Q53" s="51">
        <v>1</v>
      </c>
      <c r="R53" s="34">
        <v>0</v>
      </c>
      <c r="S53" s="34">
        <v>1</v>
      </c>
      <c r="T53" s="34">
        <v>1</v>
      </c>
      <c r="U53" s="34">
        <v>12</v>
      </c>
      <c r="V53" s="33">
        <v>0</v>
      </c>
      <c r="W53" s="15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</row>
    <row r="54" spans="1:126" s="19" customFormat="1" ht="12" customHeight="1">
      <c r="A54" s="87"/>
      <c r="B54" s="35"/>
      <c r="C54" s="26"/>
      <c r="D54" s="37">
        <v>23.611111111111111</v>
      </c>
      <c r="E54" s="39">
        <v>38.888888888888893</v>
      </c>
      <c r="F54" s="48">
        <v>11.111111111111111</v>
      </c>
      <c r="G54" s="39">
        <v>9.7222222222222232</v>
      </c>
      <c r="H54" s="48">
        <v>27.777777777777779</v>
      </c>
      <c r="I54" s="39">
        <v>6.9444444444444446</v>
      </c>
      <c r="J54" s="48">
        <v>8.3333333333333321</v>
      </c>
      <c r="K54" s="39">
        <v>13.888888888888889</v>
      </c>
      <c r="L54" s="48">
        <v>13.888888888888889</v>
      </c>
      <c r="M54" s="39">
        <v>8.3333333333333321</v>
      </c>
      <c r="N54" s="39">
        <v>8.3333333333333321</v>
      </c>
      <c r="O54" s="48">
        <v>16.666666666666664</v>
      </c>
      <c r="P54" s="39">
        <v>4.1666666666666661</v>
      </c>
      <c r="Q54" s="48">
        <v>1.3888888888888888</v>
      </c>
      <c r="R54" s="39">
        <v>0</v>
      </c>
      <c r="S54" s="39">
        <v>1.3888888888888888</v>
      </c>
      <c r="T54" s="39">
        <v>1.3888888888888888</v>
      </c>
      <c r="U54" s="39">
        <v>16.666666666666664</v>
      </c>
      <c r="V54" s="38">
        <v>0</v>
      </c>
      <c r="W54" s="15"/>
      <c r="X54" s="54"/>
      <c r="Y54" s="54"/>
      <c r="Z54" s="54"/>
      <c r="AA54" s="54"/>
      <c r="AB54" s="16"/>
      <c r="AC54" s="54"/>
      <c r="AD54" s="54"/>
      <c r="AE54" s="54"/>
      <c r="AF54" s="54"/>
      <c r="AG54" s="16"/>
      <c r="AH54" s="54"/>
      <c r="AI54" s="54"/>
      <c r="AJ54" s="54"/>
      <c r="AK54" s="54"/>
      <c r="AL54" s="16"/>
      <c r="AM54" s="54"/>
      <c r="AN54" s="54"/>
      <c r="AO54" s="54"/>
      <c r="AP54" s="54"/>
      <c r="AQ54" s="16"/>
      <c r="AR54" s="54"/>
      <c r="AS54" s="54"/>
      <c r="AT54" s="54"/>
      <c r="AU54" s="54"/>
      <c r="AV54" s="16"/>
      <c r="AW54" s="54"/>
      <c r="AX54" s="54"/>
      <c r="AY54" s="54"/>
      <c r="AZ54" s="54"/>
      <c r="BA54" s="16"/>
      <c r="BB54" s="54"/>
      <c r="BC54" s="54"/>
      <c r="BD54" s="54"/>
      <c r="BE54" s="54"/>
      <c r="BF54" s="16"/>
      <c r="BG54" s="54"/>
      <c r="BH54" s="54"/>
      <c r="BI54" s="54"/>
      <c r="BJ54" s="54"/>
      <c r="BK54" s="54"/>
      <c r="BL54" s="5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</row>
    <row r="55" spans="1:126" s="74" customFormat="1" ht="12" customHeight="1">
      <c r="A55" s="87"/>
      <c r="B55" s="30" t="s">
        <v>55</v>
      </c>
      <c r="C55" s="31">
        <v>606</v>
      </c>
      <c r="D55" s="32">
        <v>173</v>
      </c>
      <c r="E55" s="34">
        <v>322</v>
      </c>
      <c r="F55" s="51">
        <v>62</v>
      </c>
      <c r="G55" s="34">
        <v>59</v>
      </c>
      <c r="H55" s="51">
        <v>98</v>
      </c>
      <c r="I55" s="34">
        <v>61</v>
      </c>
      <c r="J55" s="51">
        <v>117</v>
      </c>
      <c r="K55" s="34">
        <v>108</v>
      </c>
      <c r="L55" s="51">
        <v>88</v>
      </c>
      <c r="M55" s="34">
        <v>47</v>
      </c>
      <c r="N55" s="34">
        <v>123</v>
      </c>
      <c r="O55" s="51">
        <v>142</v>
      </c>
      <c r="P55" s="34">
        <v>25</v>
      </c>
      <c r="Q55" s="51">
        <v>11</v>
      </c>
      <c r="R55" s="34">
        <v>3</v>
      </c>
      <c r="S55" s="34">
        <v>13</v>
      </c>
      <c r="T55" s="34">
        <v>10</v>
      </c>
      <c r="U55" s="34">
        <v>50</v>
      </c>
      <c r="V55" s="33">
        <v>7</v>
      </c>
      <c r="W55" s="15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</row>
    <row r="56" spans="1:126" s="19" customFormat="1" ht="12" customHeight="1">
      <c r="A56" s="87"/>
      <c r="B56" s="35"/>
      <c r="C56" s="36"/>
      <c r="D56" s="37">
        <v>28.547854785478549</v>
      </c>
      <c r="E56" s="39">
        <v>53.135313531353134</v>
      </c>
      <c r="F56" s="48">
        <v>10.231023102310232</v>
      </c>
      <c r="G56" s="39">
        <v>9.7359735973597363</v>
      </c>
      <c r="H56" s="39">
        <v>16.171617161716171</v>
      </c>
      <c r="I56" s="39">
        <v>10.066006600660065</v>
      </c>
      <c r="J56" s="39">
        <v>19.306930693069308</v>
      </c>
      <c r="K56" s="39">
        <v>17.82178217821782</v>
      </c>
      <c r="L56" s="39">
        <v>14.521452145214523</v>
      </c>
      <c r="M56" s="39">
        <v>7.7557755775577553</v>
      </c>
      <c r="N56" s="39">
        <v>20.297029702970299</v>
      </c>
      <c r="O56" s="39">
        <v>23.432343234323433</v>
      </c>
      <c r="P56" s="39">
        <v>4.1254125412541249</v>
      </c>
      <c r="Q56" s="39">
        <v>1.8151815181518154</v>
      </c>
      <c r="R56" s="39">
        <v>0.49504950495049505</v>
      </c>
      <c r="S56" s="39">
        <v>2.1452145214521452</v>
      </c>
      <c r="T56" s="39">
        <v>1.6501650165016499</v>
      </c>
      <c r="U56" s="39">
        <v>8.2508250825082499</v>
      </c>
      <c r="V56" s="39">
        <v>1.1551155115511551</v>
      </c>
      <c r="W56" s="15"/>
      <c r="X56" s="54"/>
      <c r="Y56" s="54"/>
      <c r="Z56" s="54"/>
      <c r="AA56" s="54"/>
      <c r="AB56" s="16"/>
      <c r="AC56" s="54"/>
      <c r="AD56" s="54"/>
      <c r="AE56" s="54"/>
      <c r="AF56" s="54"/>
      <c r="AG56" s="16"/>
      <c r="AH56" s="54"/>
      <c r="AI56" s="54"/>
      <c r="AJ56" s="54"/>
      <c r="AK56" s="54"/>
      <c r="AL56" s="16"/>
      <c r="AM56" s="54"/>
      <c r="AN56" s="54"/>
      <c r="AO56" s="54"/>
      <c r="AP56" s="54"/>
      <c r="AQ56" s="16"/>
      <c r="AR56" s="54"/>
      <c r="AS56" s="54"/>
      <c r="AT56" s="54"/>
      <c r="AU56" s="54"/>
      <c r="AV56" s="16"/>
      <c r="AW56" s="54"/>
      <c r="AX56" s="54"/>
      <c r="AY56" s="54"/>
      <c r="AZ56" s="54"/>
      <c r="BA56" s="16"/>
      <c r="BB56" s="54"/>
      <c r="BC56" s="54"/>
      <c r="BD56" s="54"/>
      <c r="BE56" s="54"/>
      <c r="BF56" s="16"/>
      <c r="BG56" s="54"/>
      <c r="BH56" s="54"/>
      <c r="BI56" s="54"/>
      <c r="BJ56" s="54"/>
      <c r="BK56" s="54"/>
      <c r="BL56" s="5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</row>
    <row r="57" spans="1:126" s="74" customFormat="1" ht="12" customHeight="1">
      <c r="A57" s="87"/>
      <c r="B57" s="30" t="s">
        <v>29</v>
      </c>
      <c r="C57" s="31">
        <v>101</v>
      </c>
      <c r="D57" s="32">
        <v>22</v>
      </c>
      <c r="E57" s="34">
        <v>63</v>
      </c>
      <c r="F57" s="51">
        <v>12</v>
      </c>
      <c r="G57" s="34">
        <v>14</v>
      </c>
      <c r="H57" s="51">
        <v>24</v>
      </c>
      <c r="I57" s="34">
        <v>3</v>
      </c>
      <c r="J57" s="51">
        <v>21</v>
      </c>
      <c r="K57" s="34">
        <v>17</v>
      </c>
      <c r="L57" s="51">
        <v>12</v>
      </c>
      <c r="M57" s="34">
        <v>6</v>
      </c>
      <c r="N57" s="34">
        <v>15</v>
      </c>
      <c r="O57" s="51">
        <v>18</v>
      </c>
      <c r="P57" s="34">
        <v>5</v>
      </c>
      <c r="Q57" s="51">
        <v>4</v>
      </c>
      <c r="R57" s="34">
        <v>0</v>
      </c>
      <c r="S57" s="34">
        <v>2</v>
      </c>
      <c r="T57" s="34">
        <v>1</v>
      </c>
      <c r="U57" s="34">
        <v>6</v>
      </c>
      <c r="V57" s="33">
        <v>0</v>
      </c>
      <c r="W57" s="15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</row>
    <row r="58" spans="1:126" s="19" customFormat="1" ht="12" customHeight="1">
      <c r="A58" s="87"/>
      <c r="B58" s="35"/>
      <c r="C58" s="36"/>
      <c r="D58" s="37">
        <v>21.782178217821784</v>
      </c>
      <c r="E58" s="39">
        <v>62.376237623762378</v>
      </c>
      <c r="F58" s="48">
        <v>11.881188118811881</v>
      </c>
      <c r="G58" s="39">
        <v>13.861386138613863</v>
      </c>
      <c r="H58" s="48">
        <v>23.762376237623762</v>
      </c>
      <c r="I58" s="39">
        <v>2.9702970297029703</v>
      </c>
      <c r="J58" s="48">
        <v>20.792079207920793</v>
      </c>
      <c r="K58" s="39">
        <v>16.831683168316832</v>
      </c>
      <c r="L58" s="48">
        <v>11.881188118811881</v>
      </c>
      <c r="M58" s="39">
        <v>5.9405940594059405</v>
      </c>
      <c r="N58" s="39">
        <v>14.85148514851485</v>
      </c>
      <c r="O58" s="48">
        <v>17.82178217821782</v>
      </c>
      <c r="P58" s="39">
        <v>4.9504950495049505</v>
      </c>
      <c r="Q58" s="48">
        <v>3.9603960396039604</v>
      </c>
      <c r="R58" s="39">
        <v>0</v>
      </c>
      <c r="S58" s="39">
        <v>1.9801980198019802</v>
      </c>
      <c r="T58" s="39">
        <v>0.99009900990099009</v>
      </c>
      <c r="U58" s="39">
        <v>5.9405940594059405</v>
      </c>
      <c r="V58" s="38">
        <v>0</v>
      </c>
      <c r="W58" s="15"/>
      <c r="X58" s="54"/>
      <c r="Y58" s="54"/>
      <c r="Z58" s="54"/>
      <c r="AA58" s="54"/>
      <c r="AB58" s="16"/>
      <c r="AC58" s="54"/>
      <c r="AD58" s="54"/>
      <c r="AE58" s="54"/>
      <c r="AF58" s="54"/>
      <c r="AG58" s="16"/>
      <c r="AH58" s="54"/>
      <c r="AI58" s="54"/>
      <c r="AJ58" s="54"/>
      <c r="AK58" s="54"/>
      <c r="AL58" s="16"/>
      <c r="AM58" s="54"/>
      <c r="AN58" s="54"/>
      <c r="AO58" s="54"/>
      <c r="AP58" s="54"/>
      <c r="AQ58" s="16"/>
      <c r="AR58" s="54"/>
      <c r="AS58" s="54"/>
      <c r="AT58" s="54"/>
      <c r="AU58" s="54"/>
      <c r="AV58" s="16"/>
      <c r="AW58" s="54"/>
      <c r="AX58" s="54"/>
      <c r="AY58" s="54"/>
      <c r="AZ58" s="54"/>
      <c r="BA58" s="16"/>
      <c r="BB58" s="54"/>
      <c r="BC58" s="54"/>
      <c r="BD58" s="54"/>
      <c r="BE58" s="54"/>
      <c r="BF58" s="16"/>
      <c r="BG58" s="54"/>
      <c r="BH58" s="54"/>
      <c r="BI58" s="54"/>
      <c r="BJ58" s="54"/>
      <c r="BK58" s="54"/>
      <c r="BL58" s="5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</row>
    <row r="59" spans="1:126" s="74" customFormat="1" ht="12" customHeight="1">
      <c r="A59" s="87"/>
      <c r="B59" s="30" t="s">
        <v>30</v>
      </c>
      <c r="C59" s="31">
        <v>94</v>
      </c>
      <c r="D59" s="32">
        <v>24</v>
      </c>
      <c r="E59" s="34">
        <v>35</v>
      </c>
      <c r="F59" s="51">
        <v>8</v>
      </c>
      <c r="G59" s="34">
        <v>6</v>
      </c>
      <c r="H59" s="51">
        <v>23</v>
      </c>
      <c r="I59" s="34">
        <v>8</v>
      </c>
      <c r="J59" s="51">
        <v>16</v>
      </c>
      <c r="K59" s="34">
        <v>12</v>
      </c>
      <c r="L59" s="51">
        <v>10</v>
      </c>
      <c r="M59" s="34">
        <v>4</v>
      </c>
      <c r="N59" s="34">
        <v>18</v>
      </c>
      <c r="O59" s="51">
        <v>12</v>
      </c>
      <c r="P59" s="34">
        <v>3</v>
      </c>
      <c r="Q59" s="51">
        <v>2</v>
      </c>
      <c r="R59" s="34">
        <v>2</v>
      </c>
      <c r="S59" s="34">
        <v>3</v>
      </c>
      <c r="T59" s="34">
        <v>2</v>
      </c>
      <c r="U59" s="34">
        <v>18</v>
      </c>
      <c r="V59" s="33">
        <v>3</v>
      </c>
      <c r="W59" s="15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</row>
    <row r="60" spans="1:126" s="19" customFormat="1" ht="12" customHeight="1">
      <c r="A60" s="87"/>
      <c r="B60" s="35"/>
      <c r="C60" s="36"/>
      <c r="D60" s="37">
        <v>25.531914893617021</v>
      </c>
      <c r="E60" s="39">
        <v>37.234042553191486</v>
      </c>
      <c r="F60" s="48">
        <v>8.5106382978723403</v>
      </c>
      <c r="G60" s="39">
        <v>6.3829787234042552</v>
      </c>
      <c r="H60" s="48">
        <v>24.468085106382979</v>
      </c>
      <c r="I60" s="39">
        <v>8.5106382978723403</v>
      </c>
      <c r="J60" s="48">
        <v>17.021276595744681</v>
      </c>
      <c r="K60" s="39">
        <v>12.76595744680851</v>
      </c>
      <c r="L60" s="48">
        <v>10.638297872340425</v>
      </c>
      <c r="M60" s="39">
        <v>4.2553191489361701</v>
      </c>
      <c r="N60" s="39">
        <v>19.148936170212767</v>
      </c>
      <c r="O60" s="48">
        <v>12.76595744680851</v>
      </c>
      <c r="P60" s="39">
        <v>3.1914893617021276</v>
      </c>
      <c r="Q60" s="48">
        <v>2.1276595744680851</v>
      </c>
      <c r="R60" s="39">
        <v>2.1276595744680851</v>
      </c>
      <c r="S60" s="39">
        <v>3.1914893617021276</v>
      </c>
      <c r="T60" s="39">
        <v>2.1276595744680851</v>
      </c>
      <c r="U60" s="39">
        <v>19.148936170212767</v>
      </c>
      <c r="V60" s="38">
        <v>3.1914893617021276</v>
      </c>
      <c r="W60" s="15"/>
      <c r="X60" s="54"/>
      <c r="Y60" s="54"/>
      <c r="Z60" s="54"/>
      <c r="AA60" s="54"/>
      <c r="AB60" s="16"/>
      <c r="AC60" s="54"/>
      <c r="AD60" s="54"/>
      <c r="AE60" s="54"/>
      <c r="AF60" s="54"/>
      <c r="AG60" s="16"/>
      <c r="AH60" s="54"/>
      <c r="AI60" s="54"/>
      <c r="AJ60" s="54"/>
      <c r="AK60" s="54"/>
      <c r="AL60" s="16"/>
      <c r="AM60" s="54"/>
      <c r="AN60" s="54"/>
      <c r="AO60" s="54"/>
      <c r="AP60" s="54"/>
      <c r="AQ60" s="16"/>
      <c r="AR60" s="54"/>
      <c r="AS60" s="54"/>
      <c r="AT60" s="54"/>
      <c r="AU60" s="54"/>
      <c r="AV60" s="16"/>
      <c r="AW60" s="54"/>
      <c r="AX60" s="54"/>
      <c r="AY60" s="54"/>
      <c r="AZ60" s="54"/>
      <c r="BA60" s="16"/>
      <c r="BB60" s="54"/>
      <c r="BC60" s="54"/>
      <c r="BD60" s="54"/>
      <c r="BE60" s="54"/>
      <c r="BF60" s="16"/>
      <c r="BG60" s="54"/>
      <c r="BH60" s="54"/>
      <c r="BI60" s="54"/>
      <c r="BJ60" s="54"/>
      <c r="BK60" s="54"/>
      <c r="BL60" s="5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</row>
    <row r="61" spans="1:126" s="17" customFormat="1" ht="12" customHeight="1">
      <c r="A61" s="87"/>
      <c r="B61" s="43" t="s">
        <v>31</v>
      </c>
      <c r="C61" s="31">
        <v>355</v>
      </c>
      <c r="D61" s="15">
        <v>75</v>
      </c>
      <c r="E61" s="41">
        <v>179</v>
      </c>
      <c r="F61" s="49">
        <v>38</v>
      </c>
      <c r="G61" s="34">
        <v>30</v>
      </c>
      <c r="H61" s="51">
        <v>95</v>
      </c>
      <c r="I61" s="34">
        <v>26</v>
      </c>
      <c r="J61" s="51">
        <v>65</v>
      </c>
      <c r="K61" s="34">
        <v>33</v>
      </c>
      <c r="L61" s="51">
        <v>28</v>
      </c>
      <c r="M61" s="34">
        <v>11</v>
      </c>
      <c r="N61" s="34">
        <v>51</v>
      </c>
      <c r="O61" s="51">
        <v>65</v>
      </c>
      <c r="P61" s="34">
        <v>14</v>
      </c>
      <c r="Q61" s="51">
        <v>3</v>
      </c>
      <c r="R61" s="34">
        <v>2</v>
      </c>
      <c r="S61" s="34">
        <v>11</v>
      </c>
      <c r="T61" s="34">
        <v>10</v>
      </c>
      <c r="U61" s="34">
        <v>43</v>
      </c>
      <c r="V61" s="33">
        <v>9</v>
      </c>
      <c r="W61" s="15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</row>
    <row r="62" spans="1:126" s="19" customFormat="1" ht="12" customHeight="1">
      <c r="A62" s="87"/>
      <c r="B62" s="35"/>
      <c r="C62" s="36"/>
      <c r="D62" s="37">
        <v>21.12676056338028</v>
      </c>
      <c r="E62" s="39">
        <v>50.422535211267608</v>
      </c>
      <c r="F62" s="48">
        <v>10.704225352112676</v>
      </c>
      <c r="G62" s="39">
        <v>8.4507042253521121</v>
      </c>
      <c r="H62" s="48">
        <v>26.760563380281688</v>
      </c>
      <c r="I62" s="39">
        <v>7.323943661971831</v>
      </c>
      <c r="J62" s="48">
        <v>18.30985915492958</v>
      </c>
      <c r="K62" s="39">
        <v>9.295774647887324</v>
      </c>
      <c r="L62" s="48">
        <v>7.887323943661972</v>
      </c>
      <c r="M62" s="39">
        <v>3.0985915492957745</v>
      </c>
      <c r="N62" s="39">
        <v>14.366197183098592</v>
      </c>
      <c r="O62" s="48">
        <v>18.30985915492958</v>
      </c>
      <c r="P62" s="39">
        <v>3.943661971830986</v>
      </c>
      <c r="Q62" s="48">
        <v>0.84507042253521114</v>
      </c>
      <c r="R62" s="39">
        <v>0.56338028169014087</v>
      </c>
      <c r="S62" s="39">
        <v>3.0985915492957745</v>
      </c>
      <c r="T62" s="39">
        <v>2.8169014084507045</v>
      </c>
      <c r="U62" s="39">
        <v>12.112676056338028</v>
      </c>
      <c r="V62" s="38">
        <v>2.535211267605634</v>
      </c>
      <c r="W62" s="15"/>
      <c r="X62" s="54"/>
      <c r="Y62" s="54"/>
      <c r="Z62" s="54"/>
      <c r="AA62" s="54"/>
      <c r="AB62" s="16"/>
      <c r="AC62" s="54"/>
      <c r="AD62" s="54"/>
      <c r="AE62" s="54"/>
      <c r="AF62" s="54"/>
      <c r="AG62" s="16"/>
      <c r="AH62" s="54"/>
      <c r="AI62" s="54"/>
      <c r="AJ62" s="54"/>
      <c r="AK62" s="54"/>
      <c r="AL62" s="16"/>
      <c r="AM62" s="54"/>
      <c r="AN62" s="54"/>
      <c r="AO62" s="54"/>
      <c r="AP62" s="54"/>
      <c r="AQ62" s="16"/>
      <c r="AR62" s="54"/>
      <c r="AS62" s="54"/>
      <c r="AT62" s="54"/>
      <c r="AU62" s="54"/>
      <c r="AV62" s="16"/>
      <c r="AW62" s="54"/>
      <c r="AX62" s="54"/>
      <c r="AY62" s="54"/>
      <c r="AZ62" s="54"/>
      <c r="BA62" s="16"/>
      <c r="BB62" s="54"/>
      <c r="BC62" s="54"/>
      <c r="BD62" s="54"/>
      <c r="BE62" s="54"/>
      <c r="BF62" s="16"/>
      <c r="BG62" s="54"/>
      <c r="BH62" s="54"/>
      <c r="BI62" s="54"/>
      <c r="BJ62" s="54"/>
      <c r="BK62" s="54"/>
      <c r="BL62" s="5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</row>
    <row r="63" spans="1:126" s="74" customFormat="1" ht="12" customHeight="1">
      <c r="A63" s="87"/>
      <c r="B63" s="30" t="s">
        <v>32</v>
      </c>
      <c r="C63" s="31">
        <v>471</v>
      </c>
      <c r="D63" s="32">
        <v>88</v>
      </c>
      <c r="E63" s="34">
        <v>92</v>
      </c>
      <c r="F63" s="51">
        <v>84</v>
      </c>
      <c r="G63" s="34">
        <v>29</v>
      </c>
      <c r="H63" s="51">
        <v>163</v>
      </c>
      <c r="I63" s="34">
        <v>45</v>
      </c>
      <c r="J63" s="51">
        <v>62</v>
      </c>
      <c r="K63" s="34">
        <v>52</v>
      </c>
      <c r="L63" s="51">
        <v>60</v>
      </c>
      <c r="M63" s="34">
        <v>17</v>
      </c>
      <c r="N63" s="34">
        <v>48</v>
      </c>
      <c r="O63" s="51">
        <v>63</v>
      </c>
      <c r="P63" s="34">
        <v>12</v>
      </c>
      <c r="Q63" s="51">
        <v>6</v>
      </c>
      <c r="R63" s="34">
        <v>13</v>
      </c>
      <c r="S63" s="34">
        <v>8</v>
      </c>
      <c r="T63" s="34">
        <v>10</v>
      </c>
      <c r="U63" s="34">
        <v>66</v>
      </c>
      <c r="V63" s="33">
        <v>23</v>
      </c>
      <c r="W63" s="15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</row>
    <row r="64" spans="1:126" s="19" customFormat="1" ht="12" customHeight="1">
      <c r="A64" s="87"/>
      <c r="B64" s="35"/>
      <c r="C64" s="36"/>
      <c r="D64" s="37">
        <v>18.683651804670912</v>
      </c>
      <c r="E64" s="39">
        <v>19.53290870488323</v>
      </c>
      <c r="F64" s="48">
        <v>17.834394904458598</v>
      </c>
      <c r="G64" s="39">
        <v>6.1571125265392785</v>
      </c>
      <c r="H64" s="48">
        <v>34.607218683651801</v>
      </c>
      <c r="I64" s="39">
        <v>9.5541401273885356</v>
      </c>
      <c r="J64" s="48">
        <v>13.163481953290871</v>
      </c>
      <c r="K64" s="39">
        <v>11.040339702760086</v>
      </c>
      <c r="L64" s="48">
        <v>12.738853503184714</v>
      </c>
      <c r="M64" s="39">
        <v>3.6093418259023355</v>
      </c>
      <c r="N64" s="39">
        <v>10.191082802547772</v>
      </c>
      <c r="O64" s="48">
        <v>13.375796178343949</v>
      </c>
      <c r="P64" s="39">
        <v>2.547770700636943</v>
      </c>
      <c r="Q64" s="48">
        <v>1.2738853503184715</v>
      </c>
      <c r="R64" s="39">
        <v>2.7600849256900215</v>
      </c>
      <c r="S64" s="39">
        <v>1.6985138004246285</v>
      </c>
      <c r="T64" s="39">
        <v>2.1231422505307855</v>
      </c>
      <c r="U64" s="39">
        <v>14.012738853503185</v>
      </c>
      <c r="V64" s="38">
        <v>4.8832271762208075</v>
      </c>
      <c r="W64" s="15"/>
      <c r="X64" s="54"/>
      <c r="Y64" s="54"/>
      <c r="Z64" s="54"/>
      <c r="AA64" s="54"/>
      <c r="AB64" s="16"/>
      <c r="AC64" s="54"/>
      <c r="AD64" s="54"/>
      <c r="AE64" s="54"/>
      <c r="AF64" s="54"/>
      <c r="AG64" s="16"/>
      <c r="AH64" s="54"/>
      <c r="AI64" s="54"/>
      <c r="AJ64" s="54"/>
      <c r="AK64" s="54"/>
      <c r="AL64" s="16"/>
      <c r="AM64" s="54"/>
      <c r="AN64" s="54"/>
      <c r="AO64" s="54"/>
      <c r="AP64" s="54"/>
      <c r="AQ64" s="16"/>
      <c r="AR64" s="54"/>
      <c r="AS64" s="54"/>
      <c r="AT64" s="54"/>
      <c r="AU64" s="54"/>
      <c r="AV64" s="16"/>
      <c r="AW64" s="54"/>
      <c r="AX64" s="54"/>
      <c r="AY64" s="54"/>
      <c r="AZ64" s="54"/>
      <c r="BA64" s="16"/>
      <c r="BB64" s="54"/>
      <c r="BC64" s="54"/>
      <c r="BD64" s="54"/>
      <c r="BE64" s="54"/>
      <c r="BF64" s="16"/>
      <c r="BG64" s="54"/>
      <c r="BH64" s="54"/>
      <c r="BI64" s="54"/>
      <c r="BJ64" s="54"/>
      <c r="BK64" s="54"/>
      <c r="BL64" s="5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</row>
    <row r="65" spans="1:126" s="74" customFormat="1" ht="12" customHeight="1">
      <c r="A65" s="87"/>
      <c r="B65" s="30" t="s">
        <v>33</v>
      </c>
      <c r="C65" s="31">
        <v>68</v>
      </c>
      <c r="D65" s="32">
        <v>14</v>
      </c>
      <c r="E65" s="34">
        <v>25</v>
      </c>
      <c r="F65" s="51">
        <v>1</v>
      </c>
      <c r="G65" s="34">
        <v>13</v>
      </c>
      <c r="H65" s="51">
        <v>3</v>
      </c>
      <c r="I65" s="34">
        <v>7</v>
      </c>
      <c r="J65" s="51">
        <v>14</v>
      </c>
      <c r="K65" s="34">
        <v>19</v>
      </c>
      <c r="L65" s="51">
        <v>12</v>
      </c>
      <c r="M65" s="34">
        <v>8</v>
      </c>
      <c r="N65" s="34">
        <v>18</v>
      </c>
      <c r="O65" s="51">
        <v>16</v>
      </c>
      <c r="P65" s="34">
        <v>4</v>
      </c>
      <c r="Q65" s="51">
        <v>0</v>
      </c>
      <c r="R65" s="34">
        <v>0</v>
      </c>
      <c r="S65" s="34">
        <v>3</v>
      </c>
      <c r="T65" s="34">
        <v>2</v>
      </c>
      <c r="U65" s="34">
        <v>10</v>
      </c>
      <c r="V65" s="33">
        <v>1</v>
      </c>
      <c r="W65" s="15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</row>
    <row r="66" spans="1:126" s="19" customFormat="1" ht="12" customHeight="1">
      <c r="A66" s="87"/>
      <c r="B66" s="35"/>
      <c r="C66" s="36"/>
      <c r="D66" s="37">
        <v>20.588235294117645</v>
      </c>
      <c r="E66" s="39">
        <v>36.764705882352942</v>
      </c>
      <c r="F66" s="48">
        <v>1.4705882352941175</v>
      </c>
      <c r="G66" s="39">
        <v>19.117647058823529</v>
      </c>
      <c r="H66" s="48">
        <v>4.4117647058823533</v>
      </c>
      <c r="I66" s="39">
        <v>10.294117647058822</v>
      </c>
      <c r="J66" s="48">
        <v>20.588235294117645</v>
      </c>
      <c r="K66" s="39">
        <v>27.941176470588236</v>
      </c>
      <c r="L66" s="48">
        <v>17.647058823529413</v>
      </c>
      <c r="M66" s="39">
        <v>11.76470588235294</v>
      </c>
      <c r="N66" s="39">
        <v>26.47058823529412</v>
      </c>
      <c r="O66" s="48">
        <v>23.52941176470588</v>
      </c>
      <c r="P66" s="39">
        <v>5.8823529411764701</v>
      </c>
      <c r="Q66" s="48">
        <v>0</v>
      </c>
      <c r="R66" s="39">
        <v>0</v>
      </c>
      <c r="S66" s="39">
        <v>4.4117647058823533</v>
      </c>
      <c r="T66" s="39">
        <v>2.9411764705882351</v>
      </c>
      <c r="U66" s="39">
        <v>14.705882352941178</v>
      </c>
      <c r="V66" s="38">
        <v>1.4705882352941175</v>
      </c>
      <c r="W66" s="15"/>
      <c r="X66" s="54"/>
      <c r="Y66" s="54"/>
      <c r="Z66" s="54"/>
      <c r="AA66" s="54"/>
      <c r="AB66" s="16"/>
      <c r="AC66" s="54"/>
      <c r="AD66" s="54"/>
      <c r="AE66" s="54"/>
      <c r="AF66" s="54"/>
      <c r="AG66" s="16"/>
      <c r="AH66" s="54"/>
      <c r="AI66" s="54"/>
      <c r="AJ66" s="54"/>
      <c r="AK66" s="54"/>
      <c r="AL66" s="16"/>
      <c r="AM66" s="54"/>
      <c r="AN66" s="54"/>
      <c r="AO66" s="54"/>
      <c r="AP66" s="54"/>
      <c r="AQ66" s="16"/>
      <c r="AR66" s="54"/>
      <c r="AS66" s="54"/>
      <c r="AT66" s="54"/>
      <c r="AU66" s="54"/>
      <c r="AV66" s="16"/>
      <c r="AW66" s="54"/>
      <c r="AX66" s="54"/>
      <c r="AY66" s="54"/>
      <c r="AZ66" s="54"/>
      <c r="BA66" s="16"/>
      <c r="BB66" s="54"/>
      <c r="BC66" s="54"/>
      <c r="BD66" s="54"/>
      <c r="BE66" s="54"/>
      <c r="BF66" s="16"/>
      <c r="BG66" s="54"/>
      <c r="BH66" s="54"/>
      <c r="BI66" s="54"/>
      <c r="BJ66" s="54"/>
      <c r="BK66" s="54"/>
      <c r="BL66" s="5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</row>
    <row r="67" spans="1:126" s="74" customFormat="1" ht="12" customHeight="1">
      <c r="A67" s="87"/>
      <c r="B67" s="43" t="s">
        <v>34</v>
      </c>
      <c r="C67" s="31">
        <v>396</v>
      </c>
      <c r="D67" s="15">
        <v>52</v>
      </c>
      <c r="E67" s="41">
        <v>23</v>
      </c>
      <c r="F67" s="49">
        <v>9</v>
      </c>
      <c r="G67" s="34">
        <v>29</v>
      </c>
      <c r="H67" s="51">
        <v>186</v>
      </c>
      <c r="I67" s="34">
        <v>36</v>
      </c>
      <c r="J67" s="51">
        <v>62</v>
      </c>
      <c r="K67" s="34">
        <v>42</v>
      </c>
      <c r="L67" s="51">
        <v>32</v>
      </c>
      <c r="M67" s="34">
        <v>10</v>
      </c>
      <c r="N67" s="34">
        <v>52</v>
      </c>
      <c r="O67" s="51">
        <v>49</v>
      </c>
      <c r="P67" s="34">
        <v>13</v>
      </c>
      <c r="Q67" s="51">
        <v>5</v>
      </c>
      <c r="R67" s="34">
        <v>8</v>
      </c>
      <c r="S67" s="34">
        <v>11</v>
      </c>
      <c r="T67" s="34">
        <v>12</v>
      </c>
      <c r="U67" s="34">
        <v>65</v>
      </c>
      <c r="V67" s="33">
        <v>32</v>
      </c>
      <c r="W67" s="15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</row>
    <row r="68" spans="1:126" s="19" customFormat="1" ht="12" customHeight="1">
      <c r="A68" s="87"/>
      <c r="B68" s="35"/>
      <c r="C68" s="36"/>
      <c r="D68" s="37">
        <v>13.131313131313133</v>
      </c>
      <c r="E68" s="39">
        <v>5.808080808080808</v>
      </c>
      <c r="F68" s="48">
        <v>2.2727272727272729</v>
      </c>
      <c r="G68" s="39">
        <v>7.3232323232323235</v>
      </c>
      <c r="H68" s="48">
        <v>46.969696969696969</v>
      </c>
      <c r="I68" s="39">
        <v>9.0909090909090917</v>
      </c>
      <c r="J68" s="48">
        <v>15.656565656565657</v>
      </c>
      <c r="K68" s="39">
        <v>10.606060606060606</v>
      </c>
      <c r="L68" s="48">
        <v>8.0808080808080813</v>
      </c>
      <c r="M68" s="39">
        <v>2.5252525252525251</v>
      </c>
      <c r="N68" s="39">
        <v>13.131313131313133</v>
      </c>
      <c r="O68" s="48">
        <v>12.373737373737374</v>
      </c>
      <c r="P68" s="39">
        <v>3.2828282828282833</v>
      </c>
      <c r="Q68" s="48">
        <v>1.2626262626262625</v>
      </c>
      <c r="R68" s="39">
        <v>2.0202020202020203</v>
      </c>
      <c r="S68" s="39">
        <v>2.7777777777777777</v>
      </c>
      <c r="T68" s="39">
        <v>3.0303030303030303</v>
      </c>
      <c r="U68" s="39">
        <v>16.414141414141415</v>
      </c>
      <c r="V68" s="38">
        <v>8.0808080808080813</v>
      </c>
      <c r="W68" s="15"/>
      <c r="X68" s="54"/>
      <c r="Y68" s="54"/>
      <c r="Z68" s="54"/>
      <c r="AA68" s="54"/>
      <c r="AB68" s="16"/>
      <c r="AC68" s="54"/>
      <c r="AD68" s="54"/>
      <c r="AE68" s="54"/>
      <c r="AF68" s="54"/>
      <c r="AG68" s="16"/>
      <c r="AH68" s="54"/>
      <c r="AI68" s="54"/>
      <c r="AJ68" s="54"/>
      <c r="AK68" s="54"/>
      <c r="AL68" s="16"/>
      <c r="AM68" s="54"/>
      <c r="AN68" s="54"/>
      <c r="AO68" s="54"/>
      <c r="AP68" s="54"/>
      <c r="AQ68" s="16"/>
      <c r="AR68" s="54"/>
      <c r="AS68" s="54"/>
      <c r="AT68" s="54"/>
      <c r="AU68" s="54"/>
      <c r="AV68" s="16"/>
      <c r="AW68" s="54"/>
      <c r="AX68" s="54"/>
      <c r="AY68" s="54"/>
      <c r="AZ68" s="54"/>
      <c r="BA68" s="16"/>
      <c r="BB68" s="54"/>
      <c r="BC68" s="54"/>
      <c r="BD68" s="54"/>
      <c r="BE68" s="54"/>
      <c r="BF68" s="16"/>
      <c r="BG68" s="54"/>
      <c r="BH68" s="54"/>
      <c r="BI68" s="54"/>
      <c r="BJ68" s="54"/>
      <c r="BK68" s="54"/>
      <c r="BL68" s="5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</row>
    <row r="69" spans="1:126" s="74" customFormat="1" ht="12" customHeight="1">
      <c r="A69" s="87"/>
      <c r="B69" s="30" t="s">
        <v>4</v>
      </c>
      <c r="C69" s="31">
        <v>56</v>
      </c>
      <c r="D69" s="32">
        <v>7</v>
      </c>
      <c r="E69" s="34">
        <v>17</v>
      </c>
      <c r="F69" s="51">
        <v>7</v>
      </c>
      <c r="G69" s="34">
        <v>2</v>
      </c>
      <c r="H69" s="51">
        <v>21</v>
      </c>
      <c r="I69" s="34">
        <v>2</v>
      </c>
      <c r="J69" s="51">
        <v>14</v>
      </c>
      <c r="K69" s="34">
        <v>6</v>
      </c>
      <c r="L69" s="51">
        <v>3</v>
      </c>
      <c r="M69" s="34">
        <v>3</v>
      </c>
      <c r="N69" s="34">
        <v>6</v>
      </c>
      <c r="O69" s="51">
        <v>8</v>
      </c>
      <c r="P69" s="34">
        <v>1</v>
      </c>
      <c r="Q69" s="51">
        <v>1</v>
      </c>
      <c r="R69" s="34">
        <v>1</v>
      </c>
      <c r="S69" s="34">
        <v>3</v>
      </c>
      <c r="T69" s="34">
        <v>4</v>
      </c>
      <c r="U69" s="34">
        <v>9</v>
      </c>
      <c r="V69" s="33">
        <v>0</v>
      </c>
      <c r="W69" s="15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</row>
    <row r="70" spans="1:126" s="19" customFormat="1" ht="12" customHeight="1">
      <c r="A70" s="87"/>
      <c r="B70" s="35"/>
      <c r="C70" s="36"/>
      <c r="D70" s="37">
        <v>12.5</v>
      </c>
      <c r="E70" s="39">
        <v>30.357142857142854</v>
      </c>
      <c r="F70" s="48">
        <v>12.5</v>
      </c>
      <c r="G70" s="39">
        <v>3.5714285714285712</v>
      </c>
      <c r="H70" s="48">
        <v>37.5</v>
      </c>
      <c r="I70" s="39">
        <v>3.5714285714285712</v>
      </c>
      <c r="J70" s="48">
        <v>25</v>
      </c>
      <c r="K70" s="39">
        <v>10.714285714285714</v>
      </c>
      <c r="L70" s="48">
        <v>5.3571428571428568</v>
      </c>
      <c r="M70" s="39">
        <v>5.3571428571428568</v>
      </c>
      <c r="N70" s="39">
        <v>10.714285714285714</v>
      </c>
      <c r="O70" s="48">
        <v>14.285714285714285</v>
      </c>
      <c r="P70" s="39">
        <v>1.7857142857142856</v>
      </c>
      <c r="Q70" s="48">
        <v>1.7857142857142856</v>
      </c>
      <c r="R70" s="39">
        <v>1.7857142857142856</v>
      </c>
      <c r="S70" s="39">
        <v>5.3571428571428568</v>
      </c>
      <c r="T70" s="39">
        <v>7.1428571428571423</v>
      </c>
      <c r="U70" s="39">
        <v>16.071428571428573</v>
      </c>
      <c r="V70" s="38">
        <v>0</v>
      </c>
      <c r="W70" s="15"/>
      <c r="X70" s="54"/>
      <c r="Y70" s="54"/>
      <c r="Z70" s="54"/>
      <c r="AA70" s="54"/>
      <c r="AB70" s="16"/>
      <c r="AC70" s="54"/>
      <c r="AD70" s="54"/>
      <c r="AE70" s="54"/>
      <c r="AF70" s="54"/>
      <c r="AG70" s="16"/>
      <c r="AH70" s="54"/>
      <c r="AI70" s="54"/>
      <c r="AJ70" s="54"/>
      <c r="AK70" s="54"/>
      <c r="AL70" s="16"/>
      <c r="AM70" s="54"/>
      <c r="AN70" s="54"/>
      <c r="AO70" s="54"/>
      <c r="AP70" s="54"/>
      <c r="AQ70" s="16"/>
      <c r="AR70" s="54"/>
      <c r="AS70" s="54"/>
      <c r="AT70" s="54"/>
      <c r="AU70" s="54"/>
      <c r="AV70" s="16"/>
      <c r="AW70" s="54"/>
      <c r="AX70" s="54"/>
      <c r="AY70" s="54"/>
      <c r="AZ70" s="54"/>
      <c r="BA70" s="16"/>
      <c r="BB70" s="54"/>
      <c r="BC70" s="54"/>
      <c r="BD70" s="54"/>
      <c r="BE70" s="54"/>
      <c r="BF70" s="16"/>
      <c r="BG70" s="54"/>
      <c r="BH70" s="54"/>
      <c r="BI70" s="54"/>
      <c r="BJ70" s="54"/>
      <c r="BK70" s="54"/>
      <c r="BL70" s="5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</row>
    <row r="71" spans="1:126" s="74" customFormat="1" ht="12" customHeight="1">
      <c r="A71" s="87"/>
      <c r="B71" s="30" t="s">
        <v>7</v>
      </c>
      <c r="C71" s="31">
        <v>25</v>
      </c>
      <c r="D71" s="32">
        <v>5</v>
      </c>
      <c r="E71" s="34">
        <v>4</v>
      </c>
      <c r="F71" s="51">
        <v>2</v>
      </c>
      <c r="G71" s="34">
        <v>2</v>
      </c>
      <c r="H71" s="51">
        <v>5</v>
      </c>
      <c r="I71" s="34">
        <v>2</v>
      </c>
      <c r="J71" s="51">
        <v>9</v>
      </c>
      <c r="K71" s="34">
        <v>4</v>
      </c>
      <c r="L71" s="51">
        <v>3</v>
      </c>
      <c r="M71" s="34">
        <v>0</v>
      </c>
      <c r="N71" s="34">
        <v>4</v>
      </c>
      <c r="O71" s="51">
        <v>1</v>
      </c>
      <c r="P71" s="34">
        <v>0</v>
      </c>
      <c r="Q71" s="51">
        <v>0</v>
      </c>
      <c r="R71" s="34">
        <v>2</v>
      </c>
      <c r="S71" s="34">
        <v>4</v>
      </c>
      <c r="T71" s="34">
        <v>1</v>
      </c>
      <c r="U71" s="34">
        <v>2</v>
      </c>
      <c r="V71" s="33">
        <v>3</v>
      </c>
      <c r="W71" s="15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</row>
    <row r="72" spans="1:126" s="19" customFormat="1" ht="12" customHeight="1">
      <c r="A72" s="88"/>
      <c r="B72" s="42"/>
      <c r="C72" s="20"/>
      <c r="D72" s="21">
        <v>20</v>
      </c>
      <c r="E72" s="23">
        <v>16</v>
      </c>
      <c r="F72" s="47">
        <v>8</v>
      </c>
      <c r="G72" s="23">
        <v>8</v>
      </c>
      <c r="H72" s="47">
        <v>20</v>
      </c>
      <c r="I72" s="23">
        <v>8</v>
      </c>
      <c r="J72" s="47">
        <v>36</v>
      </c>
      <c r="K72" s="23">
        <v>16</v>
      </c>
      <c r="L72" s="47">
        <v>12</v>
      </c>
      <c r="M72" s="23">
        <v>0</v>
      </c>
      <c r="N72" s="23">
        <v>16</v>
      </c>
      <c r="O72" s="47">
        <v>4</v>
      </c>
      <c r="P72" s="23">
        <v>0</v>
      </c>
      <c r="Q72" s="47">
        <v>0</v>
      </c>
      <c r="R72" s="23">
        <v>8</v>
      </c>
      <c r="S72" s="23">
        <v>16</v>
      </c>
      <c r="T72" s="23">
        <v>4</v>
      </c>
      <c r="U72" s="23">
        <v>8</v>
      </c>
      <c r="V72" s="22">
        <v>12</v>
      </c>
      <c r="W72" s="15"/>
      <c r="X72" s="54"/>
      <c r="Y72" s="54"/>
      <c r="Z72" s="54"/>
      <c r="AA72" s="54"/>
      <c r="AB72" s="16"/>
      <c r="AC72" s="54"/>
      <c r="AD72" s="54"/>
      <c r="AE72" s="54"/>
      <c r="AF72" s="54"/>
      <c r="AG72" s="16"/>
      <c r="AH72" s="54"/>
      <c r="AI72" s="54"/>
      <c r="AJ72" s="54"/>
      <c r="AK72" s="54"/>
      <c r="AL72" s="16"/>
      <c r="AM72" s="54"/>
      <c r="AN72" s="54"/>
      <c r="AO72" s="54"/>
      <c r="AP72" s="54"/>
      <c r="AQ72" s="16"/>
      <c r="AR72" s="54"/>
      <c r="AS72" s="54"/>
      <c r="AT72" s="54"/>
      <c r="AU72" s="54"/>
      <c r="AV72" s="16"/>
      <c r="AW72" s="54"/>
      <c r="AX72" s="54"/>
      <c r="AY72" s="54"/>
      <c r="AZ72" s="54"/>
      <c r="BA72" s="16"/>
      <c r="BB72" s="54"/>
      <c r="BC72" s="54"/>
      <c r="BD72" s="54"/>
      <c r="BE72" s="54"/>
      <c r="BF72" s="16"/>
      <c r="BG72" s="54"/>
      <c r="BH72" s="54"/>
      <c r="BI72" s="54"/>
      <c r="BJ72" s="54"/>
      <c r="BK72" s="54"/>
      <c r="BL72" s="5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</row>
    <row r="73" spans="1:126" s="74" customFormat="1" ht="12" customHeight="1">
      <c r="A73" s="86" t="s">
        <v>48</v>
      </c>
      <c r="B73" s="25" t="s">
        <v>50</v>
      </c>
      <c r="C73" s="31">
        <v>357</v>
      </c>
      <c r="D73" s="12">
        <v>86</v>
      </c>
      <c r="E73" s="14">
        <v>117</v>
      </c>
      <c r="F73" s="46">
        <v>4</v>
      </c>
      <c r="G73" s="34">
        <v>33</v>
      </c>
      <c r="H73" s="51">
        <v>101</v>
      </c>
      <c r="I73" s="34">
        <v>43</v>
      </c>
      <c r="J73" s="51">
        <v>71</v>
      </c>
      <c r="K73" s="34">
        <v>60</v>
      </c>
      <c r="L73" s="51">
        <v>53</v>
      </c>
      <c r="M73" s="34">
        <v>22</v>
      </c>
      <c r="N73" s="34">
        <v>55</v>
      </c>
      <c r="O73" s="51">
        <v>68</v>
      </c>
      <c r="P73" s="34">
        <v>15</v>
      </c>
      <c r="Q73" s="51">
        <v>2</v>
      </c>
      <c r="R73" s="34">
        <v>3</v>
      </c>
      <c r="S73" s="34">
        <v>17</v>
      </c>
      <c r="T73" s="34">
        <v>9</v>
      </c>
      <c r="U73" s="34">
        <v>37</v>
      </c>
      <c r="V73" s="33">
        <v>12</v>
      </c>
      <c r="W73" s="15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</row>
    <row r="74" spans="1:126" s="19" customFormat="1" ht="12" customHeight="1">
      <c r="A74" s="87"/>
      <c r="B74" s="73" t="s">
        <v>52</v>
      </c>
      <c r="C74" s="26"/>
      <c r="D74" s="27">
        <v>24.089635854341736</v>
      </c>
      <c r="E74" s="29">
        <v>32.773109243697476</v>
      </c>
      <c r="F74" s="50">
        <v>1.1204481792717087</v>
      </c>
      <c r="G74" s="29">
        <v>9.2436974789915975</v>
      </c>
      <c r="H74" s="50">
        <v>28.291316526610643</v>
      </c>
      <c r="I74" s="29">
        <v>12.044817927170868</v>
      </c>
      <c r="J74" s="50">
        <v>19.88795518207283</v>
      </c>
      <c r="K74" s="29">
        <v>16.806722689075631</v>
      </c>
      <c r="L74" s="50">
        <v>14.845938375350141</v>
      </c>
      <c r="M74" s="29">
        <v>6.1624649859943981</v>
      </c>
      <c r="N74" s="29">
        <v>15.406162464985995</v>
      </c>
      <c r="O74" s="50">
        <v>19.047619047619047</v>
      </c>
      <c r="P74" s="29">
        <v>4.2016806722689077</v>
      </c>
      <c r="Q74" s="50">
        <v>0.56022408963585435</v>
      </c>
      <c r="R74" s="29">
        <v>0.84033613445378152</v>
      </c>
      <c r="S74" s="29">
        <v>4.7619047619047619</v>
      </c>
      <c r="T74" s="29">
        <v>2.5210084033613445</v>
      </c>
      <c r="U74" s="29">
        <v>10.364145658263306</v>
      </c>
      <c r="V74" s="28">
        <v>3.3613445378151261</v>
      </c>
      <c r="W74" s="15"/>
      <c r="X74" s="54"/>
      <c r="Y74" s="54"/>
      <c r="Z74" s="54"/>
      <c r="AA74" s="54"/>
      <c r="AB74" s="16"/>
      <c r="AC74" s="54"/>
      <c r="AD74" s="54"/>
      <c r="AE74" s="54"/>
      <c r="AF74" s="54"/>
      <c r="AG74" s="16"/>
      <c r="AH74" s="54"/>
      <c r="AI74" s="54"/>
      <c r="AJ74" s="54"/>
      <c r="AK74" s="54"/>
      <c r="AL74" s="16"/>
      <c r="AM74" s="54"/>
      <c r="AN74" s="54"/>
      <c r="AO74" s="54"/>
      <c r="AP74" s="54"/>
      <c r="AQ74" s="16"/>
      <c r="AR74" s="54"/>
      <c r="AS74" s="54"/>
      <c r="AT74" s="54"/>
      <c r="AU74" s="54"/>
      <c r="AV74" s="16"/>
      <c r="AW74" s="54"/>
      <c r="AX74" s="54"/>
      <c r="AY74" s="54"/>
      <c r="AZ74" s="54"/>
      <c r="BA74" s="16"/>
      <c r="BB74" s="54"/>
      <c r="BC74" s="54"/>
      <c r="BD74" s="54"/>
      <c r="BE74" s="54"/>
      <c r="BF74" s="16"/>
      <c r="BG74" s="54"/>
      <c r="BH74" s="54"/>
      <c r="BI74" s="54"/>
      <c r="BJ74" s="54"/>
      <c r="BK74" s="54"/>
      <c r="BL74" s="5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</row>
    <row r="75" spans="1:126" s="17" customFormat="1" ht="12" customHeight="1">
      <c r="A75" s="87"/>
      <c r="B75" s="30" t="s">
        <v>51</v>
      </c>
      <c r="C75" s="31">
        <v>704</v>
      </c>
      <c r="D75" s="32">
        <v>151</v>
      </c>
      <c r="E75" s="34">
        <v>172</v>
      </c>
      <c r="F75" s="51">
        <v>34</v>
      </c>
      <c r="G75" s="34">
        <v>55</v>
      </c>
      <c r="H75" s="51">
        <v>258</v>
      </c>
      <c r="I75" s="34">
        <v>59</v>
      </c>
      <c r="J75" s="51">
        <v>108</v>
      </c>
      <c r="K75" s="34">
        <v>87</v>
      </c>
      <c r="L75" s="51">
        <v>77</v>
      </c>
      <c r="M75" s="34">
        <v>24</v>
      </c>
      <c r="N75" s="34">
        <v>71</v>
      </c>
      <c r="O75" s="51">
        <v>96</v>
      </c>
      <c r="P75" s="34">
        <v>15</v>
      </c>
      <c r="Q75" s="51">
        <v>6</v>
      </c>
      <c r="R75" s="34">
        <v>14</v>
      </c>
      <c r="S75" s="34">
        <v>14</v>
      </c>
      <c r="T75" s="34">
        <v>19</v>
      </c>
      <c r="U75" s="34">
        <v>97</v>
      </c>
      <c r="V75" s="33">
        <v>32</v>
      </c>
      <c r="W75" s="15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</row>
    <row r="76" spans="1:126" s="19" customFormat="1" ht="12" customHeight="1">
      <c r="A76" s="87"/>
      <c r="B76" s="35" t="s">
        <v>53</v>
      </c>
      <c r="C76" s="36"/>
      <c r="D76" s="37">
        <v>21.448863636363637</v>
      </c>
      <c r="E76" s="39">
        <v>24.431818181818183</v>
      </c>
      <c r="F76" s="48">
        <v>4.8295454545454541</v>
      </c>
      <c r="G76" s="39">
        <v>7.8125</v>
      </c>
      <c r="H76" s="48">
        <v>36.647727272727273</v>
      </c>
      <c r="I76" s="39">
        <v>8.3806818181818183</v>
      </c>
      <c r="J76" s="48">
        <v>15.340909090909092</v>
      </c>
      <c r="K76" s="39">
        <v>12.357954545454545</v>
      </c>
      <c r="L76" s="48">
        <v>10.9375</v>
      </c>
      <c r="M76" s="39">
        <v>3.4090909090909087</v>
      </c>
      <c r="N76" s="39">
        <v>10.085227272727272</v>
      </c>
      <c r="O76" s="48">
        <v>13.636363636363635</v>
      </c>
      <c r="P76" s="39">
        <v>2.1306818181818179</v>
      </c>
      <c r="Q76" s="48">
        <v>0.85227272727272718</v>
      </c>
      <c r="R76" s="39">
        <v>1.9886363636363635</v>
      </c>
      <c r="S76" s="39">
        <v>1.9886363636363635</v>
      </c>
      <c r="T76" s="39">
        <v>2.6988636363636362</v>
      </c>
      <c r="U76" s="39">
        <v>13.778409090909092</v>
      </c>
      <c r="V76" s="38">
        <v>4.5454545454545459</v>
      </c>
      <c r="W76" s="15"/>
      <c r="X76" s="54"/>
      <c r="Y76" s="54"/>
      <c r="Z76" s="54"/>
      <c r="AA76" s="54"/>
      <c r="AB76" s="16"/>
      <c r="AC76" s="54"/>
      <c r="AD76" s="54"/>
      <c r="AE76" s="54"/>
      <c r="AF76" s="54"/>
      <c r="AG76" s="16"/>
      <c r="AH76" s="54"/>
      <c r="AI76" s="54"/>
      <c r="AJ76" s="54"/>
      <c r="AK76" s="54"/>
      <c r="AL76" s="16"/>
      <c r="AM76" s="54"/>
      <c r="AN76" s="54"/>
      <c r="AO76" s="54"/>
      <c r="AP76" s="54"/>
      <c r="AQ76" s="16"/>
      <c r="AR76" s="54"/>
      <c r="AS76" s="54"/>
      <c r="AT76" s="54"/>
      <c r="AU76" s="54"/>
      <c r="AV76" s="16"/>
      <c r="AW76" s="54"/>
      <c r="AX76" s="54"/>
      <c r="AY76" s="54"/>
      <c r="AZ76" s="54"/>
      <c r="BA76" s="16"/>
      <c r="BB76" s="54"/>
      <c r="BC76" s="54"/>
      <c r="BD76" s="54"/>
      <c r="BE76" s="54"/>
      <c r="BF76" s="16"/>
      <c r="BG76" s="54"/>
      <c r="BH76" s="54"/>
      <c r="BI76" s="54"/>
      <c r="BJ76" s="54"/>
      <c r="BK76" s="54"/>
      <c r="BL76" s="5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</row>
    <row r="77" spans="1:126" s="17" customFormat="1" ht="12" customHeight="1">
      <c r="A77" s="87"/>
      <c r="B77" s="30" t="s">
        <v>35</v>
      </c>
      <c r="C77" s="31">
        <v>941</v>
      </c>
      <c r="D77" s="15">
        <v>201</v>
      </c>
      <c r="E77" s="41">
        <v>409</v>
      </c>
      <c r="F77" s="49">
        <v>169</v>
      </c>
      <c r="G77" s="34">
        <v>86</v>
      </c>
      <c r="H77" s="51">
        <v>213</v>
      </c>
      <c r="I77" s="34">
        <v>75</v>
      </c>
      <c r="J77" s="51">
        <v>173</v>
      </c>
      <c r="K77" s="34">
        <v>128</v>
      </c>
      <c r="L77" s="51">
        <v>97</v>
      </c>
      <c r="M77" s="34">
        <v>57</v>
      </c>
      <c r="N77" s="34">
        <v>167</v>
      </c>
      <c r="O77" s="51">
        <v>180</v>
      </c>
      <c r="P77" s="34">
        <v>44</v>
      </c>
      <c r="Q77" s="51">
        <v>17</v>
      </c>
      <c r="R77" s="34">
        <v>10</v>
      </c>
      <c r="S77" s="34">
        <v>21</v>
      </c>
      <c r="T77" s="34">
        <v>19</v>
      </c>
      <c r="U77" s="34">
        <v>111</v>
      </c>
      <c r="V77" s="33">
        <v>27</v>
      </c>
      <c r="W77" s="15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</row>
    <row r="78" spans="1:126" s="19" customFormat="1" ht="12" customHeight="1">
      <c r="A78" s="87"/>
      <c r="B78" s="35"/>
      <c r="C78" s="36"/>
      <c r="D78" s="37">
        <v>21.360255047821468</v>
      </c>
      <c r="E78" s="39">
        <v>43.4643995749203</v>
      </c>
      <c r="F78" s="48">
        <v>17.959617428267798</v>
      </c>
      <c r="G78" s="39">
        <v>9.1392136025504769</v>
      </c>
      <c r="H78" s="48">
        <v>22.635494155154092</v>
      </c>
      <c r="I78" s="39">
        <v>7.9702444208289052</v>
      </c>
      <c r="J78" s="48">
        <v>18.384697130712009</v>
      </c>
      <c r="K78" s="39">
        <v>13.602550478214665</v>
      </c>
      <c r="L78" s="48">
        <v>10.30818278427205</v>
      </c>
      <c r="M78" s="39">
        <v>6.0573857598299679</v>
      </c>
      <c r="N78" s="39">
        <v>17.747077577045697</v>
      </c>
      <c r="O78" s="48">
        <v>19.128586609989373</v>
      </c>
      <c r="P78" s="39">
        <v>4.6758767268862913</v>
      </c>
      <c r="Q78" s="48">
        <v>1.8065887353878853</v>
      </c>
      <c r="R78" s="39">
        <v>1.0626992561105209</v>
      </c>
      <c r="S78" s="39">
        <v>2.2316684378320937</v>
      </c>
      <c r="T78" s="39">
        <v>2.0191285866099893</v>
      </c>
      <c r="U78" s="39">
        <v>11.79596174282678</v>
      </c>
      <c r="V78" s="38">
        <v>2.869287991498406</v>
      </c>
      <c r="W78" s="15"/>
      <c r="X78" s="54"/>
      <c r="Y78" s="54"/>
      <c r="Z78" s="54"/>
      <c r="AA78" s="54"/>
      <c r="AB78" s="16"/>
      <c r="AC78" s="54"/>
      <c r="AD78" s="54"/>
      <c r="AE78" s="54"/>
      <c r="AF78" s="54"/>
      <c r="AG78" s="16"/>
      <c r="AH78" s="54"/>
      <c r="AI78" s="54"/>
      <c r="AJ78" s="54"/>
      <c r="AK78" s="54"/>
      <c r="AL78" s="16"/>
      <c r="AM78" s="54"/>
      <c r="AN78" s="54"/>
      <c r="AO78" s="54"/>
      <c r="AP78" s="54"/>
      <c r="AQ78" s="16"/>
      <c r="AR78" s="54"/>
      <c r="AS78" s="54"/>
      <c r="AT78" s="54"/>
      <c r="AU78" s="54"/>
      <c r="AV78" s="16"/>
      <c r="AW78" s="54"/>
      <c r="AX78" s="54"/>
      <c r="AY78" s="54"/>
      <c r="AZ78" s="54"/>
      <c r="BA78" s="16"/>
      <c r="BB78" s="54"/>
      <c r="BC78" s="54"/>
      <c r="BD78" s="54"/>
      <c r="BE78" s="54"/>
      <c r="BF78" s="16"/>
      <c r="BG78" s="54"/>
      <c r="BH78" s="54"/>
      <c r="BI78" s="54"/>
      <c r="BJ78" s="54"/>
      <c r="BK78" s="54"/>
      <c r="BL78" s="5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</row>
    <row r="79" spans="1:126" s="17" customFormat="1" ht="12" customHeight="1">
      <c r="A79" s="87"/>
      <c r="B79" s="43" t="s">
        <v>36</v>
      </c>
      <c r="C79" s="31">
        <v>106</v>
      </c>
      <c r="D79" s="15">
        <v>14</v>
      </c>
      <c r="E79" s="41">
        <v>46</v>
      </c>
      <c r="F79" s="49">
        <v>14</v>
      </c>
      <c r="G79" s="34">
        <v>8</v>
      </c>
      <c r="H79" s="51">
        <v>32</v>
      </c>
      <c r="I79" s="34">
        <v>8</v>
      </c>
      <c r="J79" s="51">
        <v>13</v>
      </c>
      <c r="K79" s="34">
        <v>12</v>
      </c>
      <c r="L79" s="51">
        <v>17</v>
      </c>
      <c r="M79" s="34">
        <v>3</v>
      </c>
      <c r="N79" s="34">
        <v>18</v>
      </c>
      <c r="O79" s="51">
        <v>17</v>
      </c>
      <c r="P79" s="34">
        <v>4</v>
      </c>
      <c r="Q79" s="51">
        <v>4</v>
      </c>
      <c r="R79" s="34">
        <v>2</v>
      </c>
      <c r="S79" s="34">
        <v>1</v>
      </c>
      <c r="T79" s="34">
        <v>3</v>
      </c>
      <c r="U79" s="34">
        <v>14</v>
      </c>
      <c r="V79" s="33">
        <v>1</v>
      </c>
      <c r="W79" s="15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</row>
    <row r="80" spans="1:126" s="19" customFormat="1" ht="12" customHeight="1">
      <c r="A80" s="87"/>
      <c r="B80" s="35"/>
      <c r="C80" s="36"/>
      <c r="D80" s="37">
        <v>13.20754716981132</v>
      </c>
      <c r="E80" s="39">
        <v>43.39622641509434</v>
      </c>
      <c r="F80" s="48">
        <v>13.20754716981132</v>
      </c>
      <c r="G80" s="39">
        <v>7.5471698113207548</v>
      </c>
      <c r="H80" s="48">
        <v>30.188679245283019</v>
      </c>
      <c r="I80" s="39">
        <v>7.5471698113207548</v>
      </c>
      <c r="J80" s="48">
        <v>12.264150943396226</v>
      </c>
      <c r="K80" s="39">
        <v>11.320754716981133</v>
      </c>
      <c r="L80" s="48">
        <v>16.037735849056602</v>
      </c>
      <c r="M80" s="39">
        <v>2.8301886792452833</v>
      </c>
      <c r="N80" s="39">
        <v>16.981132075471699</v>
      </c>
      <c r="O80" s="48">
        <v>16.037735849056602</v>
      </c>
      <c r="P80" s="39">
        <v>3.7735849056603774</v>
      </c>
      <c r="Q80" s="48">
        <v>3.7735849056603774</v>
      </c>
      <c r="R80" s="39">
        <v>1.8867924528301887</v>
      </c>
      <c r="S80" s="39">
        <v>0.94339622641509435</v>
      </c>
      <c r="T80" s="39">
        <v>2.8301886792452833</v>
      </c>
      <c r="U80" s="39">
        <v>13.20754716981132</v>
      </c>
      <c r="V80" s="38">
        <v>0.94339622641509435</v>
      </c>
      <c r="W80" s="15"/>
      <c r="X80" s="54"/>
      <c r="Y80" s="54"/>
      <c r="Z80" s="54"/>
      <c r="AA80" s="54"/>
      <c r="AB80" s="16"/>
      <c r="AC80" s="54"/>
      <c r="AD80" s="54"/>
      <c r="AE80" s="54"/>
      <c r="AF80" s="54"/>
      <c r="AG80" s="16"/>
      <c r="AH80" s="54"/>
      <c r="AI80" s="54"/>
      <c r="AJ80" s="54"/>
      <c r="AK80" s="54"/>
      <c r="AL80" s="16"/>
      <c r="AM80" s="54"/>
      <c r="AN80" s="54"/>
      <c r="AO80" s="54"/>
      <c r="AP80" s="54"/>
      <c r="AQ80" s="16"/>
      <c r="AR80" s="54"/>
      <c r="AS80" s="54"/>
      <c r="AT80" s="54"/>
      <c r="AU80" s="54"/>
      <c r="AV80" s="16"/>
      <c r="AW80" s="54"/>
      <c r="AX80" s="54"/>
      <c r="AY80" s="54"/>
      <c r="AZ80" s="54"/>
      <c r="BA80" s="16"/>
      <c r="BB80" s="54"/>
      <c r="BC80" s="54"/>
      <c r="BD80" s="54"/>
      <c r="BE80" s="54"/>
      <c r="BF80" s="16"/>
      <c r="BG80" s="54"/>
      <c r="BH80" s="54"/>
      <c r="BI80" s="54"/>
      <c r="BJ80" s="54"/>
      <c r="BK80" s="54"/>
      <c r="BL80" s="5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</row>
    <row r="81" spans="1:126" s="74" customFormat="1" ht="12" customHeight="1">
      <c r="A81" s="87"/>
      <c r="B81" s="30" t="s">
        <v>4</v>
      </c>
      <c r="C81" s="31">
        <v>122</v>
      </c>
      <c r="D81" s="32">
        <v>23</v>
      </c>
      <c r="E81" s="34">
        <v>41</v>
      </c>
      <c r="F81" s="51">
        <v>9</v>
      </c>
      <c r="G81" s="34">
        <v>9</v>
      </c>
      <c r="H81" s="51">
        <v>31</v>
      </c>
      <c r="I81" s="34">
        <v>9</v>
      </c>
      <c r="J81" s="51">
        <v>20</v>
      </c>
      <c r="K81" s="34">
        <v>14</v>
      </c>
      <c r="L81" s="51">
        <v>13</v>
      </c>
      <c r="M81" s="34">
        <v>6</v>
      </c>
      <c r="N81" s="34">
        <v>28</v>
      </c>
      <c r="O81" s="51">
        <v>25</v>
      </c>
      <c r="P81" s="34">
        <v>2</v>
      </c>
      <c r="Q81" s="51">
        <v>3</v>
      </c>
      <c r="R81" s="34">
        <v>1</v>
      </c>
      <c r="S81" s="34">
        <v>4</v>
      </c>
      <c r="T81" s="34">
        <v>3</v>
      </c>
      <c r="U81" s="34">
        <v>19</v>
      </c>
      <c r="V81" s="33">
        <v>4</v>
      </c>
      <c r="W81" s="15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</row>
    <row r="82" spans="1:126" s="19" customFormat="1" ht="12" customHeight="1">
      <c r="A82" s="87"/>
      <c r="B82" s="35"/>
      <c r="C82" s="36"/>
      <c r="D82" s="37">
        <v>18.852459016393443</v>
      </c>
      <c r="E82" s="39">
        <v>33.606557377049178</v>
      </c>
      <c r="F82" s="48">
        <v>7.3770491803278686</v>
      </c>
      <c r="G82" s="39">
        <v>7.3770491803278686</v>
      </c>
      <c r="H82" s="48">
        <v>25.409836065573771</v>
      </c>
      <c r="I82" s="39">
        <v>7.3770491803278686</v>
      </c>
      <c r="J82" s="48">
        <v>16.393442622950818</v>
      </c>
      <c r="K82" s="39">
        <v>11.475409836065573</v>
      </c>
      <c r="L82" s="48">
        <v>10.655737704918032</v>
      </c>
      <c r="M82" s="39">
        <v>4.918032786885246</v>
      </c>
      <c r="N82" s="39">
        <v>22.950819672131146</v>
      </c>
      <c r="O82" s="48">
        <v>20.491803278688526</v>
      </c>
      <c r="P82" s="39">
        <v>1.639344262295082</v>
      </c>
      <c r="Q82" s="48">
        <v>2.459016393442623</v>
      </c>
      <c r="R82" s="39">
        <v>0.81967213114754101</v>
      </c>
      <c r="S82" s="39">
        <v>3.278688524590164</v>
      </c>
      <c r="T82" s="39">
        <v>2.459016393442623</v>
      </c>
      <c r="U82" s="39">
        <v>15.573770491803279</v>
      </c>
      <c r="V82" s="38">
        <v>3.278688524590164</v>
      </c>
      <c r="W82" s="15"/>
      <c r="X82" s="54"/>
      <c r="Y82" s="54"/>
      <c r="Z82" s="54"/>
      <c r="AA82" s="54"/>
      <c r="AB82" s="16"/>
      <c r="AC82" s="54"/>
      <c r="AD82" s="54"/>
      <c r="AE82" s="54"/>
      <c r="AF82" s="54"/>
      <c r="AG82" s="16"/>
      <c r="AH82" s="54"/>
      <c r="AI82" s="54"/>
      <c r="AJ82" s="54"/>
      <c r="AK82" s="54"/>
      <c r="AL82" s="16"/>
      <c r="AM82" s="54"/>
      <c r="AN82" s="54"/>
      <c r="AO82" s="54"/>
      <c r="AP82" s="54"/>
      <c r="AQ82" s="16"/>
      <c r="AR82" s="54"/>
      <c r="AS82" s="54"/>
      <c r="AT82" s="54"/>
      <c r="AU82" s="54"/>
      <c r="AV82" s="16"/>
      <c r="AW82" s="54"/>
      <c r="AX82" s="54"/>
      <c r="AY82" s="54"/>
      <c r="AZ82" s="54"/>
      <c r="BA82" s="16"/>
      <c r="BB82" s="54"/>
      <c r="BC82" s="54"/>
      <c r="BD82" s="54"/>
      <c r="BE82" s="54"/>
      <c r="BF82" s="16"/>
      <c r="BG82" s="54"/>
      <c r="BH82" s="54"/>
      <c r="BI82" s="54"/>
      <c r="BJ82" s="54"/>
      <c r="BK82" s="54"/>
      <c r="BL82" s="5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</row>
    <row r="83" spans="1:126" s="74" customFormat="1" ht="12" customHeight="1">
      <c r="A83" s="87"/>
      <c r="B83" s="30" t="s">
        <v>7</v>
      </c>
      <c r="C83" s="31">
        <v>14</v>
      </c>
      <c r="D83" s="32">
        <v>2</v>
      </c>
      <c r="E83" s="34">
        <v>3</v>
      </c>
      <c r="F83" s="51">
        <v>1</v>
      </c>
      <c r="G83" s="34">
        <v>0</v>
      </c>
      <c r="H83" s="51">
        <v>3</v>
      </c>
      <c r="I83" s="34">
        <v>1</v>
      </c>
      <c r="J83" s="51">
        <v>1</v>
      </c>
      <c r="K83" s="34">
        <v>2</v>
      </c>
      <c r="L83" s="51">
        <v>1</v>
      </c>
      <c r="M83" s="34">
        <v>0</v>
      </c>
      <c r="N83" s="34">
        <v>2</v>
      </c>
      <c r="O83" s="51">
        <v>0</v>
      </c>
      <c r="P83" s="34">
        <v>0</v>
      </c>
      <c r="Q83" s="51">
        <v>1</v>
      </c>
      <c r="R83" s="34">
        <v>1</v>
      </c>
      <c r="S83" s="34">
        <v>2</v>
      </c>
      <c r="T83" s="34">
        <v>0</v>
      </c>
      <c r="U83" s="34">
        <v>3</v>
      </c>
      <c r="V83" s="33">
        <v>2</v>
      </c>
      <c r="W83" s="15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</row>
    <row r="84" spans="1:126" s="19" customFormat="1" ht="12" customHeight="1">
      <c r="A84" s="88"/>
      <c r="B84" s="42"/>
      <c r="C84" s="20"/>
      <c r="D84" s="21">
        <v>14.285714285714285</v>
      </c>
      <c r="E84" s="23">
        <v>21.428571428571427</v>
      </c>
      <c r="F84" s="47">
        <v>7.1428571428571423</v>
      </c>
      <c r="G84" s="23">
        <v>0</v>
      </c>
      <c r="H84" s="47">
        <v>21.428571428571427</v>
      </c>
      <c r="I84" s="23">
        <v>7.1428571428571423</v>
      </c>
      <c r="J84" s="47">
        <v>7.1428571428571423</v>
      </c>
      <c r="K84" s="23">
        <v>14.285714285714285</v>
      </c>
      <c r="L84" s="47">
        <v>7.1428571428571423</v>
      </c>
      <c r="M84" s="23">
        <v>0</v>
      </c>
      <c r="N84" s="23">
        <v>14.285714285714285</v>
      </c>
      <c r="O84" s="47">
        <v>0</v>
      </c>
      <c r="P84" s="23">
        <v>0</v>
      </c>
      <c r="Q84" s="47">
        <v>7.1428571428571423</v>
      </c>
      <c r="R84" s="23">
        <v>7.1428571428571423</v>
      </c>
      <c r="S84" s="23">
        <v>14.285714285714285</v>
      </c>
      <c r="T84" s="23">
        <v>0</v>
      </c>
      <c r="U84" s="23">
        <v>21.428571428571427</v>
      </c>
      <c r="V84" s="22">
        <v>14.285714285714285</v>
      </c>
      <c r="W84" s="15"/>
      <c r="X84" s="54"/>
      <c r="Y84" s="54"/>
      <c r="Z84" s="54"/>
      <c r="AA84" s="54"/>
      <c r="AB84" s="16"/>
      <c r="AC84" s="54"/>
      <c r="AD84" s="54"/>
      <c r="AE84" s="54"/>
      <c r="AF84" s="54"/>
      <c r="AG84" s="16"/>
      <c r="AH84" s="54"/>
      <c r="AI84" s="54"/>
      <c r="AJ84" s="54"/>
      <c r="AK84" s="54"/>
      <c r="AL84" s="16"/>
      <c r="AM84" s="54"/>
      <c r="AN84" s="54"/>
      <c r="AO84" s="54"/>
      <c r="AP84" s="54"/>
      <c r="AQ84" s="16"/>
      <c r="AR84" s="54"/>
      <c r="AS84" s="54"/>
      <c r="AT84" s="54"/>
      <c r="AU84" s="54"/>
      <c r="AV84" s="16"/>
      <c r="AW84" s="54"/>
      <c r="AX84" s="54"/>
      <c r="AY84" s="54"/>
      <c r="AZ84" s="54"/>
      <c r="BA84" s="16"/>
      <c r="BB84" s="54"/>
      <c r="BC84" s="54"/>
      <c r="BD84" s="54"/>
      <c r="BE84" s="54"/>
      <c r="BF84" s="16"/>
      <c r="BG84" s="54"/>
      <c r="BH84" s="54"/>
      <c r="BI84" s="54"/>
      <c r="BJ84" s="54"/>
      <c r="BK84" s="54"/>
      <c r="BL84" s="5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</row>
    <row r="85" spans="1:126" s="74" customFormat="1" ht="12" customHeight="1">
      <c r="A85" s="86" t="s">
        <v>49</v>
      </c>
      <c r="B85" s="25" t="s">
        <v>37</v>
      </c>
      <c r="C85" s="11">
        <v>1424</v>
      </c>
      <c r="D85" s="12">
        <v>293</v>
      </c>
      <c r="E85" s="14">
        <v>501</v>
      </c>
      <c r="F85" s="46">
        <v>204</v>
      </c>
      <c r="G85" s="14">
        <v>105</v>
      </c>
      <c r="H85" s="46">
        <v>416</v>
      </c>
      <c r="I85" s="14">
        <v>117</v>
      </c>
      <c r="J85" s="46">
        <v>217</v>
      </c>
      <c r="K85" s="14">
        <v>177</v>
      </c>
      <c r="L85" s="46">
        <v>150</v>
      </c>
      <c r="M85" s="14">
        <v>62</v>
      </c>
      <c r="N85" s="14">
        <v>191</v>
      </c>
      <c r="O85" s="46">
        <v>229</v>
      </c>
      <c r="P85" s="14">
        <v>41</v>
      </c>
      <c r="Q85" s="46">
        <v>21</v>
      </c>
      <c r="R85" s="14">
        <v>21</v>
      </c>
      <c r="S85" s="14">
        <v>30</v>
      </c>
      <c r="T85" s="14">
        <v>34</v>
      </c>
      <c r="U85" s="14">
        <v>187</v>
      </c>
      <c r="V85" s="13">
        <v>48</v>
      </c>
      <c r="W85" s="15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</row>
    <row r="86" spans="1:126" s="19" customFormat="1" ht="12" customHeight="1">
      <c r="A86" s="87"/>
      <c r="B86" s="35"/>
      <c r="C86" s="36"/>
      <c r="D86" s="37">
        <v>20.575842696629213</v>
      </c>
      <c r="E86" s="39">
        <v>35.182584269662918</v>
      </c>
      <c r="F86" s="48">
        <v>14.325842696629213</v>
      </c>
      <c r="G86" s="39">
        <v>7.3735955056179776</v>
      </c>
      <c r="H86" s="48">
        <v>29.213483146067414</v>
      </c>
      <c r="I86" s="39">
        <v>8.2162921348314608</v>
      </c>
      <c r="J86" s="48">
        <v>15.238764044943821</v>
      </c>
      <c r="K86" s="39">
        <v>12.429775280898877</v>
      </c>
      <c r="L86" s="48">
        <v>10.533707865168539</v>
      </c>
      <c r="M86" s="39">
        <v>4.3539325842696632</v>
      </c>
      <c r="N86" s="39">
        <v>13.412921348314608</v>
      </c>
      <c r="O86" s="48">
        <v>16.081460674157302</v>
      </c>
      <c r="P86" s="39">
        <v>2.8792134831460676</v>
      </c>
      <c r="Q86" s="48">
        <v>1.4747191011235954</v>
      </c>
      <c r="R86" s="39">
        <v>1.4747191011235954</v>
      </c>
      <c r="S86" s="39">
        <v>2.106741573033708</v>
      </c>
      <c r="T86" s="39">
        <v>2.387640449438202</v>
      </c>
      <c r="U86" s="39">
        <v>13.132022471910112</v>
      </c>
      <c r="V86" s="38">
        <v>3.3707865168539324</v>
      </c>
      <c r="W86" s="15"/>
      <c r="X86" s="54"/>
      <c r="Y86" s="54"/>
      <c r="Z86" s="54"/>
      <c r="AA86" s="54"/>
      <c r="AB86" s="16"/>
      <c r="AC86" s="54"/>
      <c r="AD86" s="54"/>
      <c r="AE86" s="54"/>
      <c r="AF86" s="54"/>
      <c r="AG86" s="16"/>
      <c r="AH86" s="54"/>
      <c r="AI86" s="54"/>
      <c r="AJ86" s="54"/>
      <c r="AK86" s="54"/>
      <c r="AL86" s="16"/>
      <c r="AM86" s="54"/>
      <c r="AN86" s="54"/>
      <c r="AO86" s="54"/>
      <c r="AP86" s="54"/>
      <c r="AQ86" s="16"/>
      <c r="AR86" s="54"/>
      <c r="AS86" s="54"/>
      <c r="AT86" s="54"/>
      <c r="AU86" s="54"/>
      <c r="AV86" s="16"/>
      <c r="AW86" s="54"/>
      <c r="AX86" s="54"/>
      <c r="AY86" s="54"/>
      <c r="AZ86" s="54"/>
      <c r="BA86" s="16"/>
      <c r="BB86" s="54"/>
      <c r="BC86" s="54"/>
      <c r="BD86" s="54"/>
      <c r="BE86" s="54"/>
      <c r="BF86" s="16"/>
      <c r="BG86" s="54"/>
      <c r="BH86" s="54"/>
      <c r="BI86" s="54"/>
      <c r="BJ86" s="54"/>
      <c r="BK86" s="54"/>
      <c r="BL86" s="5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</row>
    <row r="87" spans="1:126" s="74" customFormat="1" ht="12" customHeight="1">
      <c r="A87" s="87"/>
      <c r="B87" s="43" t="s">
        <v>38</v>
      </c>
      <c r="C87" s="31">
        <v>133</v>
      </c>
      <c r="D87" s="15">
        <v>31</v>
      </c>
      <c r="E87" s="41">
        <v>87</v>
      </c>
      <c r="F87" s="49">
        <v>98</v>
      </c>
      <c r="G87" s="41">
        <v>2</v>
      </c>
      <c r="H87" s="49">
        <v>14</v>
      </c>
      <c r="I87" s="41">
        <v>14</v>
      </c>
      <c r="J87" s="49">
        <v>19</v>
      </c>
      <c r="K87" s="41">
        <v>17</v>
      </c>
      <c r="L87" s="49">
        <v>10</v>
      </c>
      <c r="M87" s="41">
        <v>4</v>
      </c>
      <c r="N87" s="41">
        <v>22</v>
      </c>
      <c r="O87" s="49">
        <v>27</v>
      </c>
      <c r="P87" s="41">
        <v>8</v>
      </c>
      <c r="Q87" s="49">
        <v>5</v>
      </c>
      <c r="R87" s="41">
        <v>1</v>
      </c>
      <c r="S87" s="41">
        <v>3</v>
      </c>
      <c r="T87" s="41">
        <v>1</v>
      </c>
      <c r="U87" s="41">
        <v>8</v>
      </c>
      <c r="V87" s="40">
        <v>0</v>
      </c>
      <c r="W87" s="15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</row>
    <row r="88" spans="1:126" s="19" customFormat="1" ht="12" customHeight="1">
      <c r="A88" s="87"/>
      <c r="B88" s="35"/>
      <c r="C88" s="36"/>
      <c r="D88" s="37">
        <v>23.308270676691727</v>
      </c>
      <c r="E88" s="39">
        <v>65.413533834586474</v>
      </c>
      <c r="F88" s="48">
        <v>73.68421052631578</v>
      </c>
      <c r="G88" s="39">
        <v>1.5037593984962405</v>
      </c>
      <c r="H88" s="48">
        <v>10.526315789473683</v>
      </c>
      <c r="I88" s="39">
        <v>10.526315789473683</v>
      </c>
      <c r="J88" s="48">
        <v>14.285714285714285</v>
      </c>
      <c r="K88" s="39">
        <v>12.781954887218044</v>
      </c>
      <c r="L88" s="48">
        <v>7.518796992481203</v>
      </c>
      <c r="M88" s="39">
        <v>3.007518796992481</v>
      </c>
      <c r="N88" s="39">
        <v>16.541353383458645</v>
      </c>
      <c r="O88" s="48">
        <v>20.300751879699249</v>
      </c>
      <c r="P88" s="39">
        <v>6.0150375939849621</v>
      </c>
      <c r="Q88" s="48">
        <v>3.7593984962406015</v>
      </c>
      <c r="R88" s="39">
        <v>0.75187969924812026</v>
      </c>
      <c r="S88" s="39">
        <v>2.2556390977443606</v>
      </c>
      <c r="T88" s="39">
        <v>0.75187969924812026</v>
      </c>
      <c r="U88" s="39">
        <v>6.0150375939849621</v>
      </c>
      <c r="V88" s="38">
        <v>0</v>
      </c>
      <c r="W88" s="15"/>
      <c r="X88" s="54"/>
      <c r="Y88" s="54"/>
      <c r="Z88" s="54"/>
      <c r="AA88" s="54"/>
      <c r="AB88" s="16"/>
      <c r="AC88" s="54"/>
      <c r="AD88" s="54"/>
      <c r="AE88" s="54"/>
      <c r="AF88" s="54"/>
      <c r="AG88" s="16"/>
      <c r="AH88" s="54"/>
      <c r="AI88" s="54"/>
      <c r="AJ88" s="54"/>
      <c r="AK88" s="54"/>
      <c r="AL88" s="16"/>
      <c r="AM88" s="54"/>
      <c r="AN88" s="54"/>
      <c r="AO88" s="54"/>
      <c r="AP88" s="54"/>
      <c r="AQ88" s="16"/>
      <c r="AR88" s="54"/>
      <c r="AS88" s="54"/>
      <c r="AT88" s="54"/>
      <c r="AU88" s="54"/>
      <c r="AV88" s="16"/>
      <c r="AW88" s="54"/>
      <c r="AX88" s="54"/>
      <c r="AY88" s="54"/>
      <c r="AZ88" s="54"/>
      <c r="BA88" s="16"/>
      <c r="BB88" s="54"/>
      <c r="BC88" s="54"/>
      <c r="BD88" s="54"/>
      <c r="BE88" s="54"/>
      <c r="BF88" s="16"/>
      <c r="BG88" s="54"/>
      <c r="BH88" s="54"/>
      <c r="BI88" s="54"/>
      <c r="BJ88" s="54"/>
      <c r="BK88" s="54"/>
      <c r="BL88" s="5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</row>
    <row r="89" spans="1:126" s="74" customFormat="1" ht="12" customHeight="1">
      <c r="A89" s="87"/>
      <c r="B89" s="30" t="s">
        <v>39</v>
      </c>
      <c r="C89" s="31">
        <v>138</v>
      </c>
      <c r="D89" s="15">
        <v>26</v>
      </c>
      <c r="E89" s="41">
        <v>83</v>
      </c>
      <c r="F89" s="49">
        <v>77</v>
      </c>
      <c r="G89" s="41">
        <v>5</v>
      </c>
      <c r="H89" s="49">
        <v>17</v>
      </c>
      <c r="I89" s="41">
        <v>9</v>
      </c>
      <c r="J89" s="49">
        <v>14</v>
      </c>
      <c r="K89" s="41">
        <v>15</v>
      </c>
      <c r="L89" s="49">
        <v>12</v>
      </c>
      <c r="M89" s="41">
        <v>7</v>
      </c>
      <c r="N89" s="41">
        <v>28</v>
      </c>
      <c r="O89" s="49">
        <v>29</v>
      </c>
      <c r="P89" s="41">
        <v>4</v>
      </c>
      <c r="Q89" s="49">
        <v>2</v>
      </c>
      <c r="R89" s="41">
        <v>2</v>
      </c>
      <c r="S89" s="41">
        <v>1</v>
      </c>
      <c r="T89" s="41">
        <v>3</v>
      </c>
      <c r="U89" s="41">
        <v>11</v>
      </c>
      <c r="V89" s="40">
        <v>2</v>
      </c>
      <c r="W89" s="15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</row>
    <row r="90" spans="1:126" s="19" customFormat="1" ht="12" customHeight="1">
      <c r="A90" s="87"/>
      <c r="B90" s="35"/>
      <c r="C90" s="36"/>
      <c r="D90" s="37">
        <v>18.840579710144929</v>
      </c>
      <c r="E90" s="39">
        <v>60.144927536231883</v>
      </c>
      <c r="F90" s="48">
        <v>55.797101449275367</v>
      </c>
      <c r="G90" s="39">
        <v>3.6231884057971016</v>
      </c>
      <c r="H90" s="48">
        <v>12.318840579710146</v>
      </c>
      <c r="I90" s="39">
        <v>6.5217391304347823</v>
      </c>
      <c r="J90" s="48">
        <v>10.144927536231885</v>
      </c>
      <c r="K90" s="39">
        <v>10.869565217391305</v>
      </c>
      <c r="L90" s="48">
        <v>8.695652173913043</v>
      </c>
      <c r="M90" s="39">
        <v>5.0724637681159424</v>
      </c>
      <c r="N90" s="39">
        <v>20.289855072463769</v>
      </c>
      <c r="O90" s="48">
        <v>21.014492753623188</v>
      </c>
      <c r="P90" s="39">
        <v>2.8985507246376812</v>
      </c>
      <c r="Q90" s="48">
        <v>1.4492753623188406</v>
      </c>
      <c r="R90" s="39">
        <v>1.4492753623188406</v>
      </c>
      <c r="S90" s="39">
        <v>0.72463768115942029</v>
      </c>
      <c r="T90" s="39">
        <v>2.1739130434782608</v>
      </c>
      <c r="U90" s="39">
        <v>7.9710144927536222</v>
      </c>
      <c r="V90" s="38">
        <v>1.4492753623188406</v>
      </c>
      <c r="W90" s="15"/>
      <c r="X90" s="54"/>
      <c r="Y90" s="54"/>
      <c r="Z90" s="54"/>
      <c r="AA90" s="54"/>
      <c r="AB90" s="16"/>
      <c r="AC90" s="54"/>
      <c r="AD90" s="54"/>
      <c r="AE90" s="54"/>
      <c r="AF90" s="54"/>
      <c r="AG90" s="16"/>
      <c r="AH90" s="54"/>
      <c r="AI90" s="54"/>
      <c r="AJ90" s="54"/>
      <c r="AK90" s="54"/>
      <c r="AL90" s="16"/>
      <c r="AM90" s="54"/>
      <c r="AN90" s="54"/>
      <c r="AO90" s="54"/>
      <c r="AP90" s="54"/>
      <c r="AQ90" s="16"/>
      <c r="AR90" s="54"/>
      <c r="AS90" s="54"/>
      <c r="AT90" s="54"/>
      <c r="AU90" s="54"/>
      <c r="AV90" s="16"/>
      <c r="AW90" s="54"/>
      <c r="AX90" s="54"/>
      <c r="AY90" s="54"/>
      <c r="AZ90" s="54"/>
      <c r="BA90" s="16"/>
      <c r="BB90" s="54"/>
      <c r="BC90" s="54"/>
      <c r="BD90" s="54"/>
      <c r="BE90" s="54"/>
      <c r="BF90" s="16"/>
      <c r="BG90" s="54"/>
      <c r="BH90" s="54"/>
      <c r="BI90" s="54"/>
      <c r="BJ90" s="54"/>
      <c r="BK90" s="54"/>
      <c r="BL90" s="5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</row>
    <row r="91" spans="1:126" s="74" customFormat="1" ht="12" customHeight="1">
      <c r="A91" s="87"/>
      <c r="B91" s="30" t="s">
        <v>40</v>
      </c>
      <c r="C91" s="31">
        <v>218</v>
      </c>
      <c r="D91" s="15">
        <v>45</v>
      </c>
      <c r="E91" s="41">
        <v>125</v>
      </c>
      <c r="F91" s="49">
        <v>67</v>
      </c>
      <c r="G91" s="41">
        <v>10</v>
      </c>
      <c r="H91" s="49">
        <v>45</v>
      </c>
      <c r="I91" s="41">
        <v>15</v>
      </c>
      <c r="J91" s="49">
        <v>27</v>
      </c>
      <c r="K91" s="41">
        <v>29</v>
      </c>
      <c r="L91" s="49">
        <v>20</v>
      </c>
      <c r="M91" s="41">
        <v>15</v>
      </c>
      <c r="N91" s="41">
        <v>44</v>
      </c>
      <c r="O91" s="49">
        <v>57</v>
      </c>
      <c r="P91" s="41">
        <v>7</v>
      </c>
      <c r="Q91" s="49">
        <v>2</v>
      </c>
      <c r="R91" s="41">
        <v>3</v>
      </c>
      <c r="S91" s="41">
        <v>3</v>
      </c>
      <c r="T91" s="41">
        <v>4</v>
      </c>
      <c r="U91" s="41">
        <v>20</v>
      </c>
      <c r="V91" s="40">
        <v>1</v>
      </c>
      <c r="W91" s="1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</row>
    <row r="92" spans="1:126" s="19" customFormat="1" ht="12" customHeight="1">
      <c r="A92" s="87"/>
      <c r="B92" s="35"/>
      <c r="C92" s="36"/>
      <c r="D92" s="37">
        <v>20.642201834862387</v>
      </c>
      <c r="E92" s="39">
        <v>57.339449541284402</v>
      </c>
      <c r="F92" s="48">
        <v>30.73394495412844</v>
      </c>
      <c r="G92" s="39">
        <v>4.5871559633027523</v>
      </c>
      <c r="H92" s="48">
        <v>20.642201834862387</v>
      </c>
      <c r="I92" s="39">
        <v>6.8807339449541285</v>
      </c>
      <c r="J92" s="48">
        <v>12.385321100917432</v>
      </c>
      <c r="K92" s="39">
        <v>13.302752293577983</v>
      </c>
      <c r="L92" s="48">
        <v>9.1743119266055047</v>
      </c>
      <c r="M92" s="39">
        <v>6.8807339449541285</v>
      </c>
      <c r="N92" s="39">
        <v>20.183486238532112</v>
      </c>
      <c r="O92" s="48">
        <v>26.146788990825687</v>
      </c>
      <c r="P92" s="39">
        <v>3.2110091743119269</v>
      </c>
      <c r="Q92" s="48">
        <v>0.91743119266055051</v>
      </c>
      <c r="R92" s="39">
        <v>1.3761467889908259</v>
      </c>
      <c r="S92" s="39">
        <v>1.3761467889908259</v>
      </c>
      <c r="T92" s="39">
        <v>1.834862385321101</v>
      </c>
      <c r="U92" s="39">
        <v>9.1743119266055047</v>
      </c>
      <c r="V92" s="38">
        <v>0.45871559633027525</v>
      </c>
      <c r="W92" s="15"/>
      <c r="X92" s="54"/>
      <c r="Y92" s="54"/>
      <c r="Z92" s="54"/>
      <c r="AA92" s="54"/>
      <c r="AB92" s="16"/>
      <c r="AC92" s="54"/>
      <c r="AD92" s="54"/>
      <c r="AE92" s="54"/>
      <c r="AF92" s="54"/>
      <c r="AG92" s="16"/>
      <c r="AH92" s="54"/>
      <c r="AI92" s="54"/>
      <c r="AJ92" s="54"/>
      <c r="AK92" s="54"/>
      <c r="AL92" s="16"/>
      <c r="AM92" s="54"/>
      <c r="AN92" s="54"/>
      <c r="AO92" s="54"/>
      <c r="AP92" s="54"/>
      <c r="AQ92" s="16"/>
      <c r="AR92" s="54"/>
      <c r="AS92" s="54"/>
      <c r="AT92" s="54"/>
      <c r="AU92" s="54"/>
      <c r="AV92" s="16"/>
      <c r="AW92" s="54"/>
      <c r="AX92" s="54"/>
      <c r="AY92" s="54"/>
      <c r="AZ92" s="54"/>
      <c r="BA92" s="16"/>
      <c r="BB92" s="54"/>
      <c r="BC92" s="54"/>
      <c r="BD92" s="54"/>
      <c r="BE92" s="54"/>
      <c r="BF92" s="16"/>
      <c r="BG92" s="54"/>
      <c r="BH92" s="54"/>
      <c r="BI92" s="54"/>
      <c r="BJ92" s="54"/>
      <c r="BK92" s="54"/>
      <c r="BL92" s="5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</row>
    <row r="93" spans="1:126" s="17" customFormat="1" ht="12" customHeight="1">
      <c r="A93" s="87"/>
      <c r="B93" s="43" t="s">
        <v>41</v>
      </c>
      <c r="C93" s="31">
        <v>138</v>
      </c>
      <c r="D93" s="15">
        <v>30</v>
      </c>
      <c r="E93" s="41">
        <v>75</v>
      </c>
      <c r="F93" s="49">
        <v>19</v>
      </c>
      <c r="G93" s="41">
        <v>9</v>
      </c>
      <c r="H93" s="49">
        <v>28</v>
      </c>
      <c r="I93" s="41">
        <v>9</v>
      </c>
      <c r="J93" s="49">
        <v>21</v>
      </c>
      <c r="K93" s="41">
        <v>27</v>
      </c>
      <c r="L93" s="49">
        <v>15</v>
      </c>
      <c r="M93" s="41">
        <v>9</v>
      </c>
      <c r="N93" s="41">
        <v>26</v>
      </c>
      <c r="O93" s="49">
        <v>28</v>
      </c>
      <c r="P93" s="41">
        <v>7</v>
      </c>
      <c r="Q93" s="49">
        <v>6</v>
      </c>
      <c r="R93" s="41">
        <v>0</v>
      </c>
      <c r="S93" s="41">
        <v>1</v>
      </c>
      <c r="T93" s="41">
        <v>1</v>
      </c>
      <c r="U93" s="41">
        <v>11</v>
      </c>
      <c r="V93" s="40">
        <v>2</v>
      </c>
      <c r="W93" s="15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</row>
    <row r="94" spans="1:126" s="19" customFormat="1" ht="12" customHeight="1">
      <c r="A94" s="87"/>
      <c r="B94" s="35"/>
      <c r="C94" s="36"/>
      <c r="D94" s="37">
        <v>21.739130434782609</v>
      </c>
      <c r="E94" s="39">
        <v>54.347826086956516</v>
      </c>
      <c r="F94" s="48">
        <v>13.768115942028986</v>
      </c>
      <c r="G94" s="39">
        <v>6.5217391304347823</v>
      </c>
      <c r="H94" s="48">
        <v>20.289855072463769</v>
      </c>
      <c r="I94" s="39">
        <v>6.5217391304347823</v>
      </c>
      <c r="J94" s="48">
        <v>15.217391304347828</v>
      </c>
      <c r="K94" s="39">
        <v>19.565217391304348</v>
      </c>
      <c r="L94" s="48">
        <v>10.869565217391305</v>
      </c>
      <c r="M94" s="39">
        <v>6.5217391304347823</v>
      </c>
      <c r="N94" s="39">
        <v>18.840579710144929</v>
      </c>
      <c r="O94" s="48">
        <v>20.289855072463769</v>
      </c>
      <c r="P94" s="39">
        <v>5.0724637681159424</v>
      </c>
      <c r="Q94" s="48">
        <v>4.3478260869565215</v>
      </c>
      <c r="R94" s="39">
        <v>0</v>
      </c>
      <c r="S94" s="39">
        <v>0.72463768115942029</v>
      </c>
      <c r="T94" s="39">
        <v>0.72463768115942029</v>
      </c>
      <c r="U94" s="39">
        <v>7.9710144927536222</v>
      </c>
      <c r="V94" s="38">
        <v>1.4492753623188406</v>
      </c>
      <c r="W94" s="15"/>
      <c r="X94" s="54"/>
      <c r="Y94" s="54"/>
      <c r="Z94" s="54"/>
      <c r="AA94" s="54"/>
      <c r="AB94" s="16"/>
      <c r="AC94" s="54"/>
      <c r="AD94" s="54"/>
      <c r="AE94" s="54"/>
      <c r="AF94" s="54"/>
      <c r="AG94" s="16"/>
      <c r="AH94" s="54"/>
      <c r="AI94" s="54"/>
      <c r="AJ94" s="54"/>
      <c r="AK94" s="54"/>
      <c r="AL94" s="16"/>
      <c r="AM94" s="54"/>
      <c r="AN94" s="54"/>
      <c r="AO94" s="54"/>
      <c r="AP94" s="54"/>
      <c r="AQ94" s="16"/>
      <c r="AR94" s="54"/>
      <c r="AS94" s="54"/>
      <c r="AT94" s="54"/>
      <c r="AU94" s="54"/>
      <c r="AV94" s="16"/>
      <c r="AW94" s="54"/>
      <c r="AX94" s="54"/>
      <c r="AY94" s="54"/>
      <c r="AZ94" s="54"/>
      <c r="BA94" s="16"/>
      <c r="BB94" s="54"/>
      <c r="BC94" s="54"/>
      <c r="BD94" s="54"/>
      <c r="BE94" s="54"/>
      <c r="BF94" s="16"/>
      <c r="BG94" s="54"/>
      <c r="BH94" s="54"/>
      <c r="BI94" s="54"/>
      <c r="BJ94" s="54"/>
      <c r="BK94" s="54"/>
      <c r="BL94" s="5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</row>
    <row r="95" spans="1:126" s="74" customFormat="1" ht="12" customHeight="1">
      <c r="A95" s="87"/>
      <c r="B95" s="30" t="s">
        <v>42</v>
      </c>
      <c r="C95" s="31">
        <v>123</v>
      </c>
      <c r="D95" s="15">
        <v>25</v>
      </c>
      <c r="E95" s="41">
        <v>56</v>
      </c>
      <c r="F95" s="49">
        <v>8</v>
      </c>
      <c r="G95" s="41">
        <v>9</v>
      </c>
      <c r="H95" s="49">
        <v>26</v>
      </c>
      <c r="I95" s="41">
        <v>12</v>
      </c>
      <c r="J95" s="49">
        <v>16</v>
      </c>
      <c r="K95" s="41">
        <v>14</v>
      </c>
      <c r="L95" s="49">
        <v>17</v>
      </c>
      <c r="M95" s="41">
        <v>6</v>
      </c>
      <c r="N95" s="41">
        <v>23</v>
      </c>
      <c r="O95" s="49">
        <v>19</v>
      </c>
      <c r="P95" s="41">
        <v>6</v>
      </c>
      <c r="Q95" s="49">
        <v>1</v>
      </c>
      <c r="R95" s="41">
        <v>3</v>
      </c>
      <c r="S95" s="41">
        <v>5</v>
      </c>
      <c r="T95" s="41">
        <v>1</v>
      </c>
      <c r="U95" s="41">
        <v>17</v>
      </c>
      <c r="V95" s="40">
        <v>3</v>
      </c>
      <c r="W95" s="15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</row>
    <row r="96" spans="1:126" s="19" customFormat="1" ht="12" customHeight="1">
      <c r="A96" s="87"/>
      <c r="B96" s="35"/>
      <c r="C96" s="36"/>
      <c r="D96" s="37">
        <v>20.325203252032519</v>
      </c>
      <c r="E96" s="39">
        <v>45.528455284552841</v>
      </c>
      <c r="F96" s="48">
        <v>6.5040650406504072</v>
      </c>
      <c r="G96" s="39">
        <v>7.3170731707317067</v>
      </c>
      <c r="H96" s="48">
        <v>21.138211382113823</v>
      </c>
      <c r="I96" s="39">
        <v>9.7560975609756095</v>
      </c>
      <c r="J96" s="48">
        <v>13.008130081300814</v>
      </c>
      <c r="K96" s="39">
        <v>11.38211382113821</v>
      </c>
      <c r="L96" s="48">
        <v>13.821138211382115</v>
      </c>
      <c r="M96" s="39">
        <v>4.8780487804878048</v>
      </c>
      <c r="N96" s="39">
        <v>18.699186991869919</v>
      </c>
      <c r="O96" s="48">
        <v>15.447154471544716</v>
      </c>
      <c r="P96" s="39">
        <v>4.8780487804878048</v>
      </c>
      <c r="Q96" s="48">
        <v>0.81300813008130091</v>
      </c>
      <c r="R96" s="39">
        <v>2.4390243902439024</v>
      </c>
      <c r="S96" s="39">
        <v>4.0650406504065035</v>
      </c>
      <c r="T96" s="39">
        <v>0.81300813008130091</v>
      </c>
      <c r="U96" s="39">
        <v>13.821138211382115</v>
      </c>
      <c r="V96" s="38">
        <v>2.4390243902439024</v>
      </c>
      <c r="W96" s="15"/>
      <c r="X96" s="54"/>
      <c r="Y96" s="54"/>
      <c r="Z96" s="54"/>
      <c r="AA96" s="54"/>
      <c r="AB96" s="16"/>
      <c r="AC96" s="54"/>
      <c r="AD96" s="54"/>
      <c r="AE96" s="54"/>
      <c r="AF96" s="54"/>
      <c r="AG96" s="16"/>
      <c r="AH96" s="54"/>
      <c r="AI96" s="54"/>
      <c r="AJ96" s="54"/>
      <c r="AK96" s="54"/>
      <c r="AL96" s="16"/>
      <c r="AM96" s="54"/>
      <c r="AN96" s="54"/>
      <c r="AO96" s="54"/>
      <c r="AP96" s="54"/>
      <c r="AQ96" s="16"/>
      <c r="AR96" s="54"/>
      <c r="AS96" s="54"/>
      <c r="AT96" s="54"/>
      <c r="AU96" s="54"/>
      <c r="AV96" s="16"/>
      <c r="AW96" s="54"/>
      <c r="AX96" s="54"/>
      <c r="AY96" s="54"/>
      <c r="AZ96" s="54"/>
      <c r="BA96" s="16"/>
      <c r="BB96" s="54"/>
      <c r="BC96" s="54"/>
      <c r="BD96" s="54"/>
      <c r="BE96" s="54"/>
      <c r="BF96" s="16"/>
      <c r="BG96" s="54"/>
      <c r="BH96" s="54"/>
      <c r="BI96" s="54"/>
      <c r="BJ96" s="54"/>
      <c r="BK96" s="54"/>
      <c r="BL96" s="5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</row>
    <row r="97" spans="1:126" s="74" customFormat="1" ht="12" customHeight="1">
      <c r="A97" s="87"/>
      <c r="B97" s="30" t="s">
        <v>43</v>
      </c>
      <c r="C97" s="31">
        <v>132</v>
      </c>
      <c r="D97" s="15">
        <v>26</v>
      </c>
      <c r="E97" s="41">
        <v>65</v>
      </c>
      <c r="F97" s="49">
        <v>6</v>
      </c>
      <c r="G97" s="41">
        <v>15</v>
      </c>
      <c r="H97" s="49">
        <v>28</v>
      </c>
      <c r="I97" s="41">
        <v>9</v>
      </c>
      <c r="J97" s="49">
        <v>22</v>
      </c>
      <c r="K97" s="41">
        <v>15</v>
      </c>
      <c r="L97" s="49">
        <v>10</v>
      </c>
      <c r="M97" s="41">
        <v>9</v>
      </c>
      <c r="N97" s="41">
        <v>23</v>
      </c>
      <c r="O97" s="49">
        <v>27</v>
      </c>
      <c r="P97" s="41">
        <v>6</v>
      </c>
      <c r="Q97" s="49">
        <v>2</v>
      </c>
      <c r="R97" s="41">
        <v>1</v>
      </c>
      <c r="S97" s="41">
        <v>5</v>
      </c>
      <c r="T97" s="41">
        <v>3</v>
      </c>
      <c r="U97" s="41">
        <v>21</v>
      </c>
      <c r="V97" s="40">
        <v>2</v>
      </c>
      <c r="W97" s="15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</row>
    <row r="98" spans="1:126" s="19" customFormat="1" ht="12" customHeight="1">
      <c r="A98" s="87"/>
      <c r="B98" s="35"/>
      <c r="C98" s="36"/>
      <c r="D98" s="37">
        <v>19.696969696969695</v>
      </c>
      <c r="E98" s="39">
        <v>49.242424242424242</v>
      </c>
      <c r="F98" s="48">
        <v>4.5454545454545459</v>
      </c>
      <c r="G98" s="39">
        <v>11.363636363636363</v>
      </c>
      <c r="H98" s="48">
        <v>21.212121212121211</v>
      </c>
      <c r="I98" s="39">
        <v>6.8181818181818175</v>
      </c>
      <c r="J98" s="48">
        <v>16.666666666666664</v>
      </c>
      <c r="K98" s="39">
        <v>11.363636363636363</v>
      </c>
      <c r="L98" s="48">
        <v>7.5757575757575761</v>
      </c>
      <c r="M98" s="39">
        <v>6.8181818181818175</v>
      </c>
      <c r="N98" s="39">
        <v>17.424242424242426</v>
      </c>
      <c r="O98" s="48">
        <v>20.454545454545457</v>
      </c>
      <c r="P98" s="39">
        <v>4.5454545454545459</v>
      </c>
      <c r="Q98" s="48">
        <v>1.5151515151515151</v>
      </c>
      <c r="R98" s="39">
        <v>0.75757575757575757</v>
      </c>
      <c r="S98" s="39">
        <v>3.7878787878787881</v>
      </c>
      <c r="T98" s="39">
        <v>2.2727272727272729</v>
      </c>
      <c r="U98" s="39">
        <v>15.909090909090908</v>
      </c>
      <c r="V98" s="38">
        <v>1.5151515151515151</v>
      </c>
      <c r="W98" s="15"/>
      <c r="X98" s="54"/>
      <c r="Y98" s="54"/>
      <c r="Z98" s="54"/>
      <c r="AA98" s="54"/>
      <c r="AB98" s="16"/>
      <c r="AC98" s="54"/>
      <c r="AD98" s="54"/>
      <c r="AE98" s="54"/>
      <c r="AF98" s="54"/>
      <c r="AG98" s="16"/>
      <c r="AH98" s="54"/>
      <c r="AI98" s="54"/>
      <c r="AJ98" s="54"/>
      <c r="AK98" s="54"/>
      <c r="AL98" s="16"/>
      <c r="AM98" s="54"/>
      <c r="AN98" s="54"/>
      <c r="AO98" s="54"/>
      <c r="AP98" s="54"/>
      <c r="AQ98" s="16"/>
      <c r="AR98" s="54"/>
      <c r="AS98" s="54"/>
      <c r="AT98" s="54"/>
      <c r="AU98" s="54"/>
      <c r="AV98" s="16"/>
      <c r="AW98" s="54"/>
      <c r="AX98" s="54"/>
      <c r="AY98" s="54"/>
      <c r="AZ98" s="54"/>
      <c r="BA98" s="16"/>
      <c r="BB98" s="54"/>
      <c r="BC98" s="54"/>
      <c r="BD98" s="54"/>
      <c r="BE98" s="54"/>
      <c r="BF98" s="16"/>
      <c r="BG98" s="54"/>
      <c r="BH98" s="54"/>
      <c r="BI98" s="54"/>
      <c r="BJ98" s="54"/>
      <c r="BK98" s="54"/>
      <c r="BL98" s="5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</row>
    <row r="99" spans="1:126" s="74" customFormat="1" ht="12" customHeight="1">
      <c r="A99" s="87"/>
      <c r="B99" s="43" t="s">
        <v>44</v>
      </c>
      <c r="C99" s="31">
        <v>349</v>
      </c>
      <c r="D99" s="15">
        <v>70</v>
      </c>
      <c r="E99" s="41">
        <v>131</v>
      </c>
      <c r="F99" s="49">
        <v>31</v>
      </c>
      <c r="G99" s="41">
        <v>35</v>
      </c>
      <c r="H99" s="49">
        <v>99</v>
      </c>
      <c r="I99" s="41">
        <v>28</v>
      </c>
      <c r="J99" s="49">
        <v>67</v>
      </c>
      <c r="K99" s="41">
        <v>43</v>
      </c>
      <c r="L99" s="49">
        <v>41</v>
      </c>
      <c r="M99" s="41">
        <v>15</v>
      </c>
      <c r="N99" s="41">
        <v>59</v>
      </c>
      <c r="O99" s="49">
        <v>65</v>
      </c>
      <c r="P99" s="41">
        <v>15</v>
      </c>
      <c r="Q99" s="49">
        <v>11</v>
      </c>
      <c r="R99" s="41">
        <v>4</v>
      </c>
      <c r="S99" s="41">
        <v>5</v>
      </c>
      <c r="T99" s="41">
        <v>8</v>
      </c>
      <c r="U99" s="41">
        <v>41</v>
      </c>
      <c r="V99" s="40">
        <v>13</v>
      </c>
      <c r="W99" s="15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</row>
    <row r="100" spans="1:126" s="19" customFormat="1" ht="12" customHeight="1">
      <c r="A100" s="87"/>
      <c r="B100" s="35"/>
      <c r="C100" s="36"/>
      <c r="D100" s="37">
        <v>20.057306590257877</v>
      </c>
      <c r="E100" s="39">
        <v>37.535816618911177</v>
      </c>
      <c r="F100" s="48">
        <v>8.8825214899713476</v>
      </c>
      <c r="G100" s="39">
        <v>10.028653295128938</v>
      </c>
      <c r="H100" s="48">
        <v>28.366762177650429</v>
      </c>
      <c r="I100" s="39">
        <v>8.0229226361031518</v>
      </c>
      <c r="J100" s="48">
        <v>19.197707736389685</v>
      </c>
      <c r="K100" s="39">
        <v>12.320916905444127</v>
      </c>
      <c r="L100" s="48">
        <v>11.74785100286533</v>
      </c>
      <c r="M100" s="39">
        <v>4.2979942693409736</v>
      </c>
      <c r="N100" s="39">
        <v>16.905444126074499</v>
      </c>
      <c r="O100" s="48">
        <v>18.624641833810887</v>
      </c>
      <c r="P100" s="39">
        <v>4.2979942693409736</v>
      </c>
      <c r="Q100" s="48">
        <v>3.151862464183381</v>
      </c>
      <c r="R100" s="39">
        <v>1.1461318051575931</v>
      </c>
      <c r="S100" s="39">
        <v>1.4326647564469914</v>
      </c>
      <c r="T100" s="39">
        <v>2.2922636103151861</v>
      </c>
      <c r="U100" s="39">
        <v>11.74785100286533</v>
      </c>
      <c r="V100" s="38">
        <v>3.7249283667621778</v>
      </c>
      <c r="W100" s="15"/>
      <c r="X100" s="54"/>
      <c r="Y100" s="54"/>
      <c r="Z100" s="54"/>
      <c r="AA100" s="54"/>
      <c r="AB100" s="16"/>
      <c r="AC100" s="54"/>
      <c r="AD100" s="54"/>
      <c r="AE100" s="54"/>
      <c r="AF100" s="54"/>
      <c r="AG100" s="16"/>
      <c r="AH100" s="54"/>
      <c r="AI100" s="54"/>
      <c r="AJ100" s="54"/>
      <c r="AK100" s="54"/>
      <c r="AL100" s="16"/>
      <c r="AM100" s="54"/>
      <c r="AN100" s="54"/>
      <c r="AO100" s="54"/>
      <c r="AP100" s="54"/>
      <c r="AQ100" s="16"/>
      <c r="AR100" s="54"/>
      <c r="AS100" s="54"/>
      <c r="AT100" s="54"/>
      <c r="AU100" s="54"/>
      <c r="AV100" s="16"/>
      <c r="AW100" s="54"/>
      <c r="AX100" s="54"/>
      <c r="AY100" s="54"/>
      <c r="AZ100" s="54"/>
      <c r="BA100" s="16"/>
      <c r="BB100" s="54"/>
      <c r="BC100" s="54"/>
      <c r="BD100" s="54"/>
      <c r="BE100" s="54"/>
      <c r="BF100" s="16"/>
      <c r="BG100" s="54"/>
      <c r="BH100" s="54"/>
      <c r="BI100" s="54"/>
      <c r="BJ100" s="54"/>
      <c r="BK100" s="54"/>
      <c r="BL100" s="5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</row>
    <row r="101" spans="1:126" s="74" customFormat="1" ht="12" customHeight="1">
      <c r="A101" s="87"/>
      <c r="B101" s="30" t="s">
        <v>45</v>
      </c>
      <c r="C101" s="31">
        <v>469</v>
      </c>
      <c r="D101" s="15">
        <v>97</v>
      </c>
      <c r="E101" s="41">
        <v>151</v>
      </c>
      <c r="F101" s="49">
        <v>22</v>
      </c>
      <c r="G101" s="41">
        <v>50</v>
      </c>
      <c r="H101" s="49">
        <v>136</v>
      </c>
      <c r="I101" s="41">
        <v>38</v>
      </c>
      <c r="J101" s="49">
        <v>92</v>
      </c>
      <c r="K101" s="41">
        <v>69</v>
      </c>
      <c r="L101" s="49">
        <v>54</v>
      </c>
      <c r="M101" s="41">
        <v>28</v>
      </c>
      <c r="N101" s="41">
        <v>80</v>
      </c>
      <c r="O101" s="49">
        <v>86</v>
      </c>
      <c r="P101" s="41">
        <v>17</v>
      </c>
      <c r="Q101" s="49">
        <v>8</v>
      </c>
      <c r="R101" s="41">
        <v>8</v>
      </c>
      <c r="S101" s="41">
        <v>11</v>
      </c>
      <c r="T101" s="41">
        <v>13</v>
      </c>
      <c r="U101" s="41">
        <v>67</v>
      </c>
      <c r="V101" s="40">
        <v>14</v>
      </c>
      <c r="W101" s="15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</row>
    <row r="102" spans="1:126" s="19" customFormat="1" ht="12" customHeight="1">
      <c r="A102" s="87"/>
      <c r="B102" s="35"/>
      <c r="C102" s="36"/>
      <c r="D102" s="37">
        <v>20.68230277185501</v>
      </c>
      <c r="E102" s="39">
        <v>32.196162046908313</v>
      </c>
      <c r="F102" s="48">
        <v>4.6908315565031984</v>
      </c>
      <c r="G102" s="39">
        <v>10.660980810234541</v>
      </c>
      <c r="H102" s="48">
        <v>28.997867803837952</v>
      </c>
      <c r="I102" s="39">
        <v>8.1023454157782524</v>
      </c>
      <c r="J102" s="48">
        <v>19.616204690831555</v>
      </c>
      <c r="K102" s="39">
        <v>14.712153518123666</v>
      </c>
      <c r="L102" s="48">
        <v>11.513859275053305</v>
      </c>
      <c r="M102" s="39">
        <v>5.9701492537313428</v>
      </c>
      <c r="N102" s="39">
        <v>17.057569296375267</v>
      </c>
      <c r="O102" s="48">
        <v>18.336886993603414</v>
      </c>
      <c r="P102" s="39">
        <v>3.624733475479744</v>
      </c>
      <c r="Q102" s="48">
        <v>1.7057569296375266</v>
      </c>
      <c r="R102" s="39">
        <v>1.7057569296375266</v>
      </c>
      <c r="S102" s="39">
        <v>2.3454157782515992</v>
      </c>
      <c r="T102" s="39">
        <v>2.7718550106609809</v>
      </c>
      <c r="U102" s="39">
        <v>14.285714285714285</v>
      </c>
      <c r="V102" s="38">
        <v>2.9850746268656714</v>
      </c>
      <c r="W102" s="15"/>
      <c r="X102" s="54"/>
      <c r="Y102" s="54"/>
      <c r="Z102" s="54"/>
      <c r="AA102" s="54"/>
      <c r="AB102" s="16"/>
      <c r="AC102" s="54"/>
      <c r="AD102" s="54"/>
      <c r="AE102" s="54"/>
      <c r="AF102" s="54"/>
      <c r="AG102" s="16"/>
      <c r="AH102" s="54"/>
      <c r="AI102" s="54"/>
      <c r="AJ102" s="54"/>
      <c r="AK102" s="54"/>
      <c r="AL102" s="16"/>
      <c r="AM102" s="54"/>
      <c r="AN102" s="54"/>
      <c r="AO102" s="54"/>
      <c r="AP102" s="54"/>
      <c r="AQ102" s="16"/>
      <c r="AR102" s="54"/>
      <c r="AS102" s="54"/>
      <c r="AT102" s="54"/>
      <c r="AU102" s="54"/>
      <c r="AV102" s="16"/>
      <c r="AW102" s="54"/>
      <c r="AX102" s="54"/>
      <c r="AY102" s="54"/>
      <c r="AZ102" s="54"/>
      <c r="BA102" s="16"/>
      <c r="BB102" s="54"/>
      <c r="BC102" s="54"/>
      <c r="BD102" s="54"/>
      <c r="BE102" s="54"/>
      <c r="BF102" s="16"/>
      <c r="BG102" s="54"/>
      <c r="BH102" s="54"/>
      <c r="BI102" s="54"/>
      <c r="BJ102" s="54"/>
      <c r="BK102" s="54"/>
      <c r="BL102" s="5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</row>
    <row r="103" spans="1:126" s="74" customFormat="1" ht="12" customHeight="1">
      <c r="A103" s="87"/>
      <c r="B103" s="30" t="s">
        <v>46</v>
      </c>
      <c r="C103" s="31">
        <v>325</v>
      </c>
      <c r="D103" s="15">
        <v>72</v>
      </c>
      <c r="E103" s="41">
        <v>102</v>
      </c>
      <c r="F103" s="49">
        <v>4</v>
      </c>
      <c r="G103" s="41">
        <v>32</v>
      </c>
      <c r="H103" s="49">
        <v>91</v>
      </c>
      <c r="I103" s="41">
        <v>37</v>
      </c>
      <c r="J103" s="49">
        <v>65</v>
      </c>
      <c r="K103" s="41">
        <v>47</v>
      </c>
      <c r="L103" s="49">
        <v>45</v>
      </c>
      <c r="M103" s="41">
        <v>22</v>
      </c>
      <c r="N103" s="41">
        <v>48</v>
      </c>
      <c r="O103" s="49">
        <v>54</v>
      </c>
      <c r="P103" s="41">
        <v>10</v>
      </c>
      <c r="Q103" s="49">
        <v>2</v>
      </c>
      <c r="R103" s="41">
        <v>2</v>
      </c>
      <c r="S103" s="41">
        <v>14</v>
      </c>
      <c r="T103" s="41">
        <v>10</v>
      </c>
      <c r="U103" s="41">
        <v>42</v>
      </c>
      <c r="V103" s="40">
        <v>7</v>
      </c>
      <c r="W103" s="15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</row>
    <row r="104" spans="1:126" s="19" customFormat="1" ht="12" customHeight="1">
      <c r="A104" s="87"/>
      <c r="B104" s="35"/>
      <c r="C104" s="36"/>
      <c r="D104" s="37">
        <v>22.153846153846153</v>
      </c>
      <c r="E104" s="39">
        <v>31.384615384615383</v>
      </c>
      <c r="F104" s="48">
        <v>1.2307692307692308</v>
      </c>
      <c r="G104" s="39">
        <v>9.8461538461538467</v>
      </c>
      <c r="H104" s="48">
        <v>28.000000000000004</v>
      </c>
      <c r="I104" s="39">
        <v>11.384615384615385</v>
      </c>
      <c r="J104" s="48">
        <v>20</v>
      </c>
      <c r="K104" s="39">
        <v>14.461538461538462</v>
      </c>
      <c r="L104" s="48">
        <v>13.846153846153847</v>
      </c>
      <c r="M104" s="39">
        <v>6.7692307692307692</v>
      </c>
      <c r="N104" s="39">
        <v>14.76923076923077</v>
      </c>
      <c r="O104" s="48">
        <v>16.615384615384617</v>
      </c>
      <c r="P104" s="39">
        <v>3.0769230769230771</v>
      </c>
      <c r="Q104" s="48">
        <v>0.61538461538461542</v>
      </c>
      <c r="R104" s="39">
        <v>0.61538461538461542</v>
      </c>
      <c r="S104" s="39">
        <v>4.3076923076923075</v>
      </c>
      <c r="T104" s="39">
        <v>3.0769230769230771</v>
      </c>
      <c r="U104" s="39">
        <v>12.923076923076923</v>
      </c>
      <c r="V104" s="38">
        <v>2.1538461538461537</v>
      </c>
      <c r="W104" s="15"/>
      <c r="X104" s="54"/>
      <c r="Y104" s="54"/>
      <c r="Z104" s="54"/>
      <c r="AA104" s="54"/>
      <c r="AB104" s="16"/>
      <c r="AC104" s="54"/>
      <c r="AD104" s="54"/>
      <c r="AE104" s="54"/>
      <c r="AF104" s="54"/>
      <c r="AG104" s="16"/>
      <c r="AH104" s="54"/>
      <c r="AI104" s="54"/>
      <c r="AJ104" s="54"/>
      <c r="AK104" s="54"/>
      <c r="AL104" s="16"/>
      <c r="AM104" s="54"/>
      <c r="AN104" s="54"/>
      <c r="AO104" s="54"/>
      <c r="AP104" s="54"/>
      <c r="AQ104" s="16"/>
      <c r="AR104" s="54"/>
      <c r="AS104" s="54"/>
      <c r="AT104" s="54"/>
      <c r="AU104" s="54"/>
      <c r="AV104" s="16"/>
      <c r="AW104" s="54"/>
      <c r="AX104" s="54"/>
      <c r="AY104" s="54"/>
      <c r="AZ104" s="54"/>
      <c r="BA104" s="16"/>
      <c r="BB104" s="54"/>
      <c r="BC104" s="54"/>
      <c r="BD104" s="54"/>
      <c r="BE104" s="54"/>
      <c r="BF104" s="16"/>
      <c r="BG104" s="54"/>
      <c r="BH104" s="54"/>
      <c r="BI104" s="54"/>
      <c r="BJ104" s="54"/>
      <c r="BK104" s="54"/>
      <c r="BL104" s="5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</row>
    <row r="105" spans="1:126" s="74" customFormat="1" ht="12" customHeight="1">
      <c r="A105" s="87"/>
      <c r="B105" s="30" t="s">
        <v>7</v>
      </c>
      <c r="C105" s="31">
        <v>73</v>
      </c>
      <c r="D105" s="15">
        <v>14</v>
      </c>
      <c r="E105" s="41">
        <v>14</v>
      </c>
      <c r="F105" s="49">
        <v>1</v>
      </c>
      <c r="G105" s="41">
        <v>5</v>
      </c>
      <c r="H105" s="49">
        <v>24</v>
      </c>
      <c r="I105" s="41">
        <v>6</v>
      </c>
      <c r="J105" s="49">
        <v>12</v>
      </c>
      <c r="K105" s="41">
        <v>6</v>
      </c>
      <c r="L105" s="49">
        <v>10</v>
      </c>
      <c r="M105" s="41">
        <v>1</v>
      </c>
      <c r="N105" s="41">
        <v>9</v>
      </c>
      <c r="O105" s="49">
        <v>8</v>
      </c>
      <c r="P105" s="41">
        <v>3</v>
      </c>
      <c r="Q105" s="49">
        <v>0</v>
      </c>
      <c r="R105" s="41">
        <v>1</v>
      </c>
      <c r="S105" s="41">
        <v>3</v>
      </c>
      <c r="T105" s="41">
        <v>0</v>
      </c>
      <c r="U105" s="41">
        <v>9</v>
      </c>
      <c r="V105" s="40">
        <v>11</v>
      </c>
      <c r="W105" s="15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</row>
    <row r="106" spans="1:126" s="19" customFormat="1" ht="12" customHeight="1">
      <c r="A106" s="88"/>
      <c r="B106" s="42"/>
      <c r="C106" s="20"/>
      <c r="D106" s="21">
        <v>19.17808219178082</v>
      </c>
      <c r="E106" s="23">
        <v>19.17808219178082</v>
      </c>
      <c r="F106" s="47">
        <v>1.3698630136986301</v>
      </c>
      <c r="G106" s="23">
        <v>6.8493150684931505</v>
      </c>
      <c r="H106" s="47">
        <v>32.87671232876712</v>
      </c>
      <c r="I106" s="23">
        <v>8.2191780821917799</v>
      </c>
      <c r="J106" s="47">
        <v>16.43835616438356</v>
      </c>
      <c r="K106" s="23">
        <v>8.2191780821917799</v>
      </c>
      <c r="L106" s="47">
        <v>13.698630136986301</v>
      </c>
      <c r="M106" s="23">
        <v>1.3698630136986301</v>
      </c>
      <c r="N106" s="23">
        <v>12.328767123287671</v>
      </c>
      <c r="O106" s="47">
        <v>10.95890410958904</v>
      </c>
      <c r="P106" s="23">
        <v>4.10958904109589</v>
      </c>
      <c r="Q106" s="47">
        <v>0</v>
      </c>
      <c r="R106" s="23">
        <v>1.3698630136986301</v>
      </c>
      <c r="S106" s="23">
        <v>4.10958904109589</v>
      </c>
      <c r="T106" s="23">
        <v>0</v>
      </c>
      <c r="U106" s="23">
        <v>12.328767123287671</v>
      </c>
      <c r="V106" s="22">
        <v>15.068493150684931</v>
      </c>
      <c r="W106" s="15"/>
      <c r="X106" s="54"/>
      <c r="Y106" s="54"/>
      <c r="Z106" s="54"/>
      <c r="AA106" s="54"/>
      <c r="AB106" s="16"/>
      <c r="AC106" s="54"/>
      <c r="AD106" s="54"/>
      <c r="AE106" s="54"/>
      <c r="AF106" s="54"/>
      <c r="AG106" s="16"/>
      <c r="AH106" s="54"/>
      <c r="AI106" s="54"/>
      <c r="AJ106" s="54"/>
      <c r="AK106" s="54"/>
      <c r="AL106" s="16"/>
      <c r="AM106" s="54"/>
      <c r="AN106" s="54"/>
      <c r="AO106" s="54"/>
      <c r="AP106" s="54"/>
      <c r="AQ106" s="16"/>
      <c r="AR106" s="54"/>
      <c r="AS106" s="54"/>
      <c r="AT106" s="54"/>
      <c r="AU106" s="54"/>
      <c r="AV106" s="16"/>
      <c r="AW106" s="54"/>
      <c r="AX106" s="54"/>
      <c r="AY106" s="54"/>
      <c r="AZ106" s="54"/>
      <c r="BA106" s="16"/>
      <c r="BB106" s="54"/>
      <c r="BC106" s="54"/>
      <c r="BD106" s="54"/>
      <c r="BE106" s="54"/>
      <c r="BF106" s="16"/>
      <c r="BG106" s="54"/>
      <c r="BH106" s="54"/>
      <c r="BI106" s="54"/>
      <c r="BJ106" s="54"/>
      <c r="BK106" s="54"/>
      <c r="BL106" s="5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</row>
  </sheetData>
  <mergeCells count="7">
    <mergeCell ref="A85:A106"/>
    <mergeCell ref="A9:A14"/>
    <mergeCell ref="A15:A30"/>
    <mergeCell ref="A31:A40"/>
    <mergeCell ref="A41:A52"/>
    <mergeCell ref="A53:A72"/>
    <mergeCell ref="A73:A84"/>
  </mergeCells>
  <phoneticPr fontId="1"/>
  <pageMargins left="0.19685039370078741" right="0.19685039370078741" top="0.19685039370078741" bottom="0.27559055118110237" header="0.31496062992125984" footer="0.23622047244094491"/>
  <pageSetup paperSize="8" orientation="landscape" useFirstPageNumber="1" r:id="rId1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06"/>
  <sheetViews>
    <sheetView showGridLines="0" view="pageBreakPreview" zoomScaleNormal="85" zoomScaleSheetLayoutView="85" workbookViewId="0">
      <pane ySplit="8" topLeftCell="A55" activePane="bottomLeft" state="frozen"/>
      <selection pane="bottomLeft" activeCell="AE94" sqref="AE94"/>
    </sheetView>
  </sheetViews>
  <sheetFormatPr defaultRowHeight="13.5"/>
  <cols>
    <col min="1" max="1" width="4.25" style="1" customWidth="1"/>
    <col min="2" max="2" width="21" style="1" customWidth="1"/>
    <col min="3" max="3" width="5" style="8" customWidth="1"/>
    <col min="4" max="22" width="5" style="1" customWidth="1"/>
    <col min="23" max="24" width="5" style="79" customWidth="1"/>
    <col min="25" max="27" width="5" style="52" customWidth="1"/>
    <col min="28" max="28" width="5" style="79" customWidth="1"/>
    <col min="29" max="32" width="5" style="52" customWidth="1"/>
    <col min="33" max="34" width="5" style="79" customWidth="1"/>
    <col min="35" max="37" width="5" style="52" customWidth="1"/>
    <col min="38" max="38" width="5" style="79" customWidth="1"/>
    <col min="39" max="42" width="5" style="52" customWidth="1"/>
    <col min="43" max="44" width="5" style="79" customWidth="1"/>
    <col min="45" max="47" width="5" style="52" customWidth="1"/>
    <col min="48" max="48" width="5" style="79" customWidth="1"/>
    <col min="49" max="52" width="5" style="52" customWidth="1"/>
    <col min="53" max="54" width="5" style="79" customWidth="1"/>
    <col min="55" max="57" width="5" style="52" customWidth="1"/>
    <col min="58" max="59" width="5" style="79" customWidth="1"/>
    <col min="60" max="62" width="5" style="52" customWidth="1"/>
    <col min="63" max="82" width="5.5" style="2" customWidth="1"/>
    <col min="83" max="91" width="5.625" style="2" customWidth="1"/>
    <col min="92" max="187" width="4.625" style="2" customWidth="1"/>
    <col min="188" max="16384" width="9" style="2"/>
  </cols>
  <sheetData>
    <row r="1" spans="1:126" ht="22.5" customHeight="1" thickBot="1">
      <c r="A1" s="6" t="s">
        <v>6</v>
      </c>
      <c r="B1" s="5"/>
      <c r="C1" s="7"/>
      <c r="D1" s="5"/>
      <c r="E1" s="5"/>
      <c r="F1" s="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AB1" s="52"/>
      <c r="AL1" s="52"/>
      <c r="AV1" s="52"/>
    </row>
    <row r="2" spans="1:126" ht="11.25" customHeight="1"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BK2" s="1"/>
      <c r="BL2" s="1"/>
    </row>
    <row r="3" spans="1:126" ht="15" customHeight="1">
      <c r="A3" s="2"/>
      <c r="B3" s="70"/>
      <c r="D3" s="58" t="s">
        <v>184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X3" s="52"/>
      <c r="AH3" s="52"/>
      <c r="AR3" s="52"/>
      <c r="BB3" s="52"/>
      <c r="BG3" s="52"/>
    </row>
    <row r="4" spans="1:126" ht="12.75" customHeight="1">
      <c r="A4" s="2"/>
      <c r="B4" s="68"/>
      <c r="C4" s="69"/>
      <c r="D4" s="59" t="s">
        <v>178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5"/>
      <c r="X4" s="52"/>
      <c r="AH4" s="52"/>
      <c r="AR4" s="52"/>
      <c r="BB4" s="52"/>
      <c r="BG4" s="52"/>
      <c r="BK4" s="52"/>
      <c r="BL4" s="52"/>
      <c r="BM4"/>
      <c r="BN4"/>
      <c r="BO4"/>
      <c r="BP4"/>
      <c r="BQ4"/>
    </row>
    <row r="5" spans="1:126" ht="12.75" customHeight="1">
      <c r="A5" s="2"/>
      <c r="B5" s="70"/>
      <c r="D5" s="7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7"/>
      <c r="X5" s="80"/>
      <c r="AC5" s="81"/>
      <c r="AH5" s="82"/>
      <c r="AM5" s="83"/>
      <c r="AR5" s="83"/>
      <c r="AW5" s="82"/>
      <c r="BB5" s="83"/>
      <c r="BG5" s="81"/>
      <c r="BK5" s="52"/>
      <c r="BL5" s="52"/>
      <c r="BM5"/>
      <c r="BN5"/>
      <c r="BO5"/>
      <c r="BP5"/>
      <c r="BQ5"/>
    </row>
    <row r="6" spans="1:126" s="4" customFormat="1" ht="115.5" customHeight="1">
      <c r="A6" s="72" t="s">
        <v>5</v>
      </c>
      <c r="B6" s="3"/>
      <c r="C6" s="71" t="s">
        <v>3</v>
      </c>
      <c r="D6" s="55" t="s">
        <v>109</v>
      </c>
      <c r="E6" s="57" t="s">
        <v>110</v>
      </c>
      <c r="F6" s="56" t="s">
        <v>111</v>
      </c>
      <c r="G6" s="57" t="s">
        <v>112</v>
      </c>
      <c r="H6" s="56" t="s">
        <v>113</v>
      </c>
      <c r="I6" s="57" t="s">
        <v>114</v>
      </c>
      <c r="J6" s="56" t="s">
        <v>115</v>
      </c>
      <c r="K6" s="57" t="s">
        <v>116</v>
      </c>
      <c r="L6" s="56" t="s">
        <v>117</v>
      </c>
      <c r="M6" s="57" t="s">
        <v>118</v>
      </c>
      <c r="N6" s="57" t="s">
        <v>119</v>
      </c>
      <c r="O6" s="56" t="s">
        <v>120</v>
      </c>
      <c r="P6" s="57" t="s">
        <v>121</v>
      </c>
      <c r="Q6" s="56" t="s">
        <v>122</v>
      </c>
      <c r="R6" s="57" t="s">
        <v>123</v>
      </c>
      <c r="S6" s="57" t="s">
        <v>124</v>
      </c>
      <c r="T6" s="57" t="s">
        <v>125</v>
      </c>
      <c r="U6" s="57" t="s">
        <v>126</v>
      </c>
      <c r="V6" s="61" t="s">
        <v>8</v>
      </c>
      <c r="W6" s="84"/>
      <c r="X6" s="53"/>
      <c r="Y6" s="53"/>
      <c r="Z6" s="53"/>
      <c r="AA6" s="53"/>
      <c r="AB6" s="84"/>
      <c r="AC6" s="53"/>
      <c r="AD6" s="53"/>
      <c r="AE6" s="53"/>
      <c r="AF6" s="53"/>
      <c r="AG6" s="84"/>
      <c r="AH6" s="53"/>
      <c r="AI6" s="53"/>
      <c r="AJ6" s="53"/>
      <c r="AK6" s="53"/>
      <c r="AL6" s="84"/>
      <c r="AM6" s="53"/>
      <c r="AN6" s="53"/>
      <c r="AO6" s="53"/>
      <c r="AP6" s="53"/>
      <c r="AQ6" s="84"/>
      <c r="AR6" s="53"/>
      <c r="AS6" s="53"/>
      <c r="AT6" s="53"/>
      <c r="AU6" s="53"/>
      <c r="AV6" s="84"/>
      <c r="AW6" s="53"/>
      <c r="AX6" s="53"/>
      <c r="AY6" s="53"/>
      <c r="AZ6" s="53"/>
      <c r="BA6" s="84"/>
      <c r="BB6" s="53"/>
      <c r="BC6" s="53"/>
      <c r="BD6" s="53"/>
      <c r="BE6" s="53"/>
      <c r="BF6" s="84"/>
      <c r="BG6" s="53"/>
      <c r="BH6" s="53"/>
      <c r="BI6" s="53"/>
      <c r="BJ6" s="53"/>
      <c r="BK6" s="53"/>
      <c r="BL6" s="53"/>
    </row>
    <row r="7" spans="1:126" s="17" customFormat="1" ht="12" customHeight="1">
      <c r="A7" s="9"/>
      <c r="B7" s="10" t="s">
        <v>0</v>
      </c>
      <c r="C7" s="11">
        <v>2596</v>
      </c>
      <c r="D7" s="12">
        <v>856</v>
      </c>
      <c r="E7" s="14">
        <v>194</v>
      </c>
      <c r="F7" s="46">
        <v>53</v>
      </c>
      <c r="G7" s="14">
        <v>23</v>
      </c>
      <c r="H7" s="46">
        <v>161</v>
      </c>
      <c r="I7" s="14">
        <v>104</v>
      </c>
      <c r="J7" s="46">
        <v>71</v>
      </c>
      <c r="K7" s="14">
        <v>28</v>
      </c>
      <c r="L7" s="46">
        <v>22</v>
      </c>
      <c r="M7" s="14">
        <v>64</v>
      </c>
      <c r="N7" s="14">
        <v>24</v>
      </c>
      <c r="O7" s="46">
        <v>52</v>
      </c>
      <c r="P7" s="14">
        <v>19</v>
      </c>
      <c r="Q7" s="46">
        <v>26</v>
      </c>
      <c r="R7" s="14">
        <v>125</v>
      </c>
      <c r="S7" s="14">
        <v>43</v>
      </c>
      <c r="T7" s="14">
        <v>67</v>
      </c>
      <c r="U7" s="14">
        <v>1270</v>
      </c>
      <c r="V7" s="13">
        <v>195</v>
      </c>
      <c r="W7" s="15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</row>
    <row r="8" spans="1:126" s="19" customFormat="1" ht="12" customHeight="1">
      <c r="A8" s="18"/>
      <c r="C8" s="20"/>
      <c r="D8" s="21">
        <v>32.973805855161785</v>
      </c>
      <c r="E8" s="23">
        <v>7.4730354391371341</v>
      </c>
      <c r="F8" s="47">
        <v>2.0416024653312785</v>
      </c>
      <c r="G8" s="23">
        <v>0.88597842835130969</v>
      </c>
      <c r="H8" s="23">
        <v>6.2018489984591678</v>
      </c>
      <c r="I8" s="23">
        <v>4.0061633281972266</v>
      </c>
      <c r="J8" s="23">
        <v>2.7349768875192604</v>
      </c>
      <c r="K8" s="23">
        <v>1.078582434514638</v>
      </c>
      <c r="L8" s="23">
        <v>0.84745762711864403</v>
      </c>
      <c r="M8" s="23">
        <v>2.4653312788906012</v>
      </c>
      <c r="N8" s="23">
        <v>0.92449922958397546</v>
      </c>
      <c r="O8" s="23">
        <v>2.0030816640986133</v>
      </c>
      <c r="P8" s="23">
        <v>0.73189522342064717</v>
      </c>
      <c r="Q8" s="23">
        <v>1.0015408320493067</v>
      </c>
      <c r="R8" s="23">
        <v>4.815100154083205</v>
      </c>
      <c r="S8" s="23">
        <v>1.6563944530046226</v>
      </c>
      <c r="T8" s="23">
        <v>2.5808936825885977</v>
      </c>
      <c r="U8" s="23">
        <v>48.921417565485363</v>
      </c>
      <c r="V8" s="78">
        <v>7.5115562403698002</v>
      </c>
      <c r="W8" s="15"/>
      <c r="X8" s="54"/>
      <c r="Y8" s="54"/>
      <c r="Z8" s="54"/>
      <c r="AA8" s="54"/>
      <c r="AB8" s="16"/>
      <c r="AC8" s="54"/>
      <c r="AD8" s="54"/>
      <c r="AE8" s="54"/>
      <c r="AF8" s="54"/>
      <c r="AG8" s="16"/>
      <c r="AH8" s="54"/>
      <c r="AI8" s="54"/>
      <c r="AJ8" s="54"/>
      <c r="AK8" s="54"/>
      <c r="AL8" s="16"/>
      <c r="AM8" s="54"/>
      <c r="AN8" s="54"/>
      <c r="AO8" s="54"/>
      <c r="AP8" s="54"/>
      <c r="AQ8" s="16"/>
      <c r="AR8" s="54"/>
      <c r="AS8" s="54"/>
      <c r="AT8" s="54"/>
      <c r="AU8" s="54"/>
      <c r="AV8" s="16"/>
      <c r="AW8" s="54"/>
      <c r="AX8" s="54"/>
      <c r="AY8" s="54"/>
      <c r="AZ8" s="54"/>
      <c r="BA8" s="16"/>
      <c r="BB8" s="54"/>
      <c r="BC8" s="54"/>
      <c r="BD8" s="54"/>
      <c r="BE8" s="54"/>
      <c r="BF8" s="16"/>
      <c r="BG8" s="54"/>
      <c r="BH8" s="54"/>
      <c r="BI8" s="54"/>
      <c r="BJ8" s="54"/>
      <c r="BK8" s="54"/>
      <c r="BL8" s="5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</row>
    <row r="9" spans="1:126" s="17" customFormat="1" ht="12" customHeight="1">
      <c r="A9" s="86" t="s">
        <v>16</v>
      </c>
      <c r="B9" s="25" t="s">
        <v>1</v>
      </c>
      <c r="C9" s="11">
        <v>1020</v>
      </c>
      <c r="D9" s="12">
        <v>370</v>
      </c>
      <c r="E9" s="14">
        <v>99</v>
      </c>
      <c r="F9" s="46">
        <v>22</v>
      </c>
      <c r="G9" s="14">
        <v>7</v>
      </c>
      <c r="H9" s="44">
        <v>83</v>
      </c>
      <c r="I9" s="14">
        <v>70</v>
      </c>
      <c r="J9" s="44">
        <v>32</v>
      </c>
      <c r="K9" s="14">
        <v>16</v>
      </c>
      <c r="L9" s="44">
        <v>13</v>
      </c>
      <c r="M9" s="14">
        <v>33</v>
      </c>
      <c r="N9" s="14">
        <v>9</v>
      </c>
      <c r="O9" s="44">
        <v>15</v>
      </c>
      <c r="P9" s="14">
        <v>12</v>
      </c>
      <c r="Q9" s="44">
        <v>10</v>
      </c>
      <c r="R9" s="14">
        <v>80</v>
      </c>
      <c r="S9" s="14">
        <v>19</v>
      </c>
      <c r="T9" s="14">
        <v>22</v>
      </c>
      <c r="U9" s="14">
        <v>489</v>
      </c>
      <c r="V9" s="13">
        <v>50</v>
      </c>
      <c r="W9" s="15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</row>
    <row r="10" spans="1:126" s="19" customFormat="1" ht="12" customHeight="1">
      <c r="A10" s="87"/>
      <c r="B10" s="35"/>
      <c r="C10" s="26"/>
      <c r="D10" s="37">
        <v>36.274509803921568</v>
      </c>
      <c r="E10" s="39">
        <v>9.7058823529411775</v>
      </c>
      <c r="F10" s="48">
        <v>2.1568627450980391</v>
      </c>
      <c r="G10" s="29">
        <v>0.68627450980392157</v>
      </c>
      <c r="H10" s="50">
        <v>8.1372549019607838</v>
      </c>
      <c r="I10" s="29">
        <v>6.8627450980392162</v>
      </c>
      <c r="J10" s="50">
        <v>3.1372549019607843</v>
      </c>
      <c r="K10" s="29">
        <v>1.5686274509803921</v>
      </c>
      <c r="L10" s="50">
        <v>1.2745098039215685</v>
      </c>
      <c r="M10" s="29">
        <v>3.2352941176470593</v>
      </c>
      <c r="N10" s="29">
        <v>0.88235294117647056</v>
      </c>
      <c r="O10" s="50">
        <v>1.4705882352941175</v>
      </c>
      <c r="P10" s="29">
        <v>1.1764705882352942</v>
      </c>
      <c r="Q10" s="50">
        <v>0.98039215686274506</v>
      </c>
      <c r="R10" s="29">
        <v>7.8431372549019605</v>
      </c>
      <c r="S10" s="29">
        <v>1.8627450980392157</v>
      </c>
      <c r="T10" s="29">
        <v>2.1568627450980391</v>
      </c>
      <c r="U10" s="29">
        <v>47.941176470588239</v>
      </c>
      <c r="V10" s="28">
        <v>4.9019607843137258</v>
      </c>
      <c r="W10" s="15"/>
      <c r="X10" s="54"/>
      <c r="Y10" s="54"/>
      <c r="Z10" s="54"/>
      <c r="AA10" s="54"/>
      <c r="AB10" s="16"/>
      <c r="AC10" s="54"/>
      <c r="AD10" s="54"/>
      <c r="AE10" s="54"/>
      <c r="AF10" s="54"/>
      <c r="AG10" s="16"/>
      <c r="AH10" s="54"/>
      <c r="AI10" s="54"/>
      <c r="AJ10" s="54"/>
      <c r="AK10" s="54"/>
      <c r="AL10" s="16"/>
      <c r="AM10" s="54"/>
      <c r="AN10" s="54"/>
      <c r="AO10" s="54"/>
      <c r="AP10" s="54"/>
      <c r="AQ10" s="16"/>
      <c r="AR10" s="54"/>
      <c r="AS10" s="54"/>
      <c r="AT10" s="54"/>
      <c r="AU10" s="54"/>
      <c r="AV10" s="16"/>
      <c r="AW10" s="54"/>
      <c r="AX10" s="54"/>
      <c r="AY10" s="54"/>
      <c r="AZ10" s="54"/>
      <c r="BA10" s="16"/>
      <c r="BB10" s="54"/>
      <c r="BC10" s="54"/>
      <c r="BD10" s="54"/>
      <c r="BE10" s="54"/>
      <c r="BF10" s="16"/>
      <c r="BG10" s="54"/>
      <c r="BH10" s="54"/>
      <c r="BI10" s="54"/>
      <c r="BJ10" s="54"/>
      <c r="BK10" s="54"/>
      <c r="BL10" s="5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</row>
    <row r="11" spans="1:126" s="17" customFormat="1" ht="12" customHeight="1">
      <c r="A11" s="87"/>
      <c r="B11" s="30" t="s">
        <v>2</v>
      </c>
      <c r="C11" s="31">
        <v>1550</v>
      </c>
      <c r="D11" s="15">
        <v>480</v>
      </c>
      <c r="E11" s="41">
        <v>95</v>
      </c>
      <c r="F11" s="49">
        <v>31</v>
      </c>
      <c r="G11" s="34">
        <v>16</v>
      </c>
      <c r="H11" s="45">
        <v>76</v>
      </c>
      <c r="I11" s="34">
        <v>32</v>
      </c>
      <c r="J11" s="45">
        <v>37</v>
      </c>
      <c r="K11" s="34">
        <v>11</v>
      </c>
      <c r="L11" s="45">
        <v>9</v>
      </c>
      <c r="M11" s="34">
        <v>30</v>
      </c>
      <c r="N11" s="34">
        <v>15</v>
      </c>
      <c r="O11" s="45">
        <v>37</v>
      </c>
      <c r="P11" s="34">
        <v>6</v>
      </c>
      <c r="Q11" s="45">
        <v>16</v>
      </c>
      <c r="R11" s="34">
        <v>44</v>
      </c>
      <c r="S11" s="34">
        <v>24</v>
      </c>
      <c r="T11" s="34">
        <v>43</v>
      </c>
      <c r="U11" s="34">
        <v>774</v>
      </c>
      <c r="V11" s="33">
        <v>135</v>
      </c>
      <c r="W11" s="15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</row>
    <row r="12" spans="1:126" s="19" customFormat="1" ht="12" customHeight="1">
      <c r="A12" s="87"/>
      <c r="B12" s="73"/>
      <c r="C12" s="26"/>
      <c r="D12" s="27">
        <v>30.967741935483872</v>
      </c>
      <c r="E12" s="29">
        <v>6.129032258064516</v>
      </c>
      <c r="F12" s="50">
        <v>2</v>
      </c>
      <c r="G12" s="29">
        <v>1.032258064516129</v>
      </c>
      <c r="H12" s="50">
        <v>4.903225806451613</v>
      </c>
      <c r="I12" s="29">
        <v>2.064516129032258</v>
      </c>
      <c r="J12" s="50">
        <v>2.3870967741935485</v>
      </c>
      <c r="K12" s="29">
        <v>0.70967741935483875</v>
      </c>
      <c r="L12" s="50">
        <v>0.58064516129032262</v>
      </c>
      <c r="M12" s="29">
        <v>1.935483870967742</v>
      </c>
      <c r="N12" s="29">
        <v>0.967741935483871</v>
      </c>
      <c r="O12" s="50">
        <v>2.3870967741935485</v>
      </c>
      <c r="P12" s="29">
        <v>0.38709677419354838</v>
      </c>
      <c r="Q12" s="50">
        <v>1.032258064516129</v>
      </c>
      <c r="R12" s="29">
        <v>2.838709677419355</v>
      </c>
      <c r="S12" s="29">
        <v>1.5483870967741935</v>
      </c>
      <c r="T12" s="29">
        <v>2.7741935483870965</v>
      </c>
      <c r="U12" s="29">
        <v>49.935483870967737</v>
      </c>
      <c r="V12" s="28">
        <v>8.7096774193548381</v>
      </c>
      <c r="W12" s="15"/>
      <c r="X12" s="54"/>
      <c r="Y12" s="54"/>
      <c r="Z12" s="54"/>
      <c r="AA12" s="54"/>
      <c r="AB12" s="16"/>
      <c r="AC12" s="54"/>
      <c r="AD12" s="54"/>
      <c r="AE12" s="54"/>
      <c r="AF12" s="54"/>
      <c r="AG12" s="16"/>
      <c r="AH12" s="54"/>
      <c r="AI12" s="54"/>
      <c r="AJ12" s="54"/>
      <c r="AK12" s="54"/>
      <c r="AL12" s="16"/>
      <c r="AM12" s="54"/>
      <c r="AN12" s="54"/>
      <c r="AO12" s="54"/>
      <c r="AP12" s="54"/>
      <c r="AQ12" s="16"/>
      <c r="AR12" s="54"/>
      <c r="AS12" s="54"/>
      <c r="AT12" s="54"/>
      <c r="AU12" s="54"/>
      <c r="AV12" s="16"/>
      <c r="AW12" s="54"/>
      <c r="AX12" s="54"/>
      <c r="AY12" s="54"/>
      <c r="AZ12" s="54"/>
      <c r="BA12" s="16"/>
      <c r="BB12" s="54"/>
      <c r="BC12" s="54"/>
      <c r="BD12" s="54"/>
      <c r="BE12" s="54"/>
      <c r="BF12" s="16"/>
      <c r="BG12" s="54"/>
      <c r="BH12" s="54"/>
      <c r="BI12" s="54"/>
      <c r="BJ12" s="54"/>
      <c r="BK12" s="54"/>
      <c r="BL12" s="5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</row>
    <row r="13" spans="1:126" s="17" customFormat="1" ht="12" customHeight="1">
      <c r="A13" s="87"/>
      <c r="B13" s="30" t="s">
        <v>8</v>
      </c>
      <c r="C13" s="31">
        <v>26</v>
      </c>
      <c r="D13" s="32">
        <v>6</v>
      </c>
      <c r="E13" s="34">
        <v>0</v>
      </c>
      <c r="F13" s="51">
        <v>0</v>
      </c>
      <c r="G13" s="34">
        <v>0</v>
      </c>
      <c r="H13" s="51">
        <v>2</v>
      </c>
      <c r="I13" s="34">
        <v>2</v>
      </c>
      <c r="J13" s="51">
        <v>2</v>
      </c>
      <c r="K13" s="34">
        <v>1</v>
      </c>
      <c r="L13" s="51">
        <v>0</v>
      </c>
      <c r="M13" s="34">
        <v>1</v>
      </c>
      <c r="N13" s="34">
        <v>0</v>
      </c>
      <c r="O13" s="51">
        <v>0</v>
      </c>
      <c r="P13" s="34">
        <v>1</v>
      </c>
      <c r="Q13" s="51">
        <v>0</v>
      </c>
      <c r="R13" s="34">
        <v>1</v>
      </c>
      <c r="S13" s="34">
        <v>0</v>
      </c>
      <c r="T13" s="34">
        <v>2</v>
      </c>
      <c r="U13" s="34">
        <v>7</v>
      </c>
      <c r="V13" s="33">
        <v>10</v>
      </c>
      <c r="W13" s="15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</row>
    <row r="14" spans="1:126" s="19" customFormat="1" ht="12" customHeight="1">
      <c r="A14" s="88"/>
      <c r="B14" s="42"/>
      <c r="C14" s="20"/>
      <c r="D14" s="21">
        <v>23.076923076923077</v>
      </c>
      <c r="E14" s="23">
        <v>0</v>
      </c>
      <c r="F14" s="47">
        <v>0</v>
      </c>
      <c r="G14" s="23">
        <v>0</v>
      </c>
      <c r="H14" s="47">
        <v>7.6923076923076925</v>
      </c>
      <c r="I14" s="23">
        <v>7.6923076923076925</v>
      </c>
      <c r="J14" s="47">
        <v>7.6923076923076925</v>
      </c>
      <c r="K14" s="23">
        <v>3.8461538461538463</v>
      </c>
      <c r="L14" s="47">
        <v>0</v>
      </c>
      <c r="M14" s="23">
        <v>3.8461538461538463</v>
      </c>
      <c r="N14" s="23">
        <v>0</v>
      </c>
      <c r="O14" s="47">
        <v>0</v>
      </c>
      <c r="P14" s="23">
        <v>3.8461538461538463</v>
      </c>
      <c r="Q14" s="47">
        <v>0</v>
      </c>
      <c r="R14" s="23">
        <v>3.8461538461538463</v>
      </c>
      <c r="S14" s="23">
        <v>0</v>
      </c>
      <c r="T14" s="23">
        <v>7.6923076923076925</v>
      </c>
      <c r="U14" s="23">
        <v>26.923076923076923</v>
      </c>
      <c r="V14" s="22">
        <v>38.461538461538467</v>
      </c>
      <c r="W14" s="15"/>
      <c r="X14" s="54"/>
      <c r="Y14" s="54"/>
      <c r="Z14" s="54"/>
      <c r="AA14" s="54"/>
      <c r="AB14" s="16"/>
      <c r="AC14" s="54"/>
      <c r="AD14" s="54"/>
      <c r="AE14" s="54"/>
      <c r="AF14" s="54"/>
      <c r="AG14" s="16"/>
      <c r="AH14" s="54"/>
      <c r="AI14" s="54"/>
      <c r="AJ14" s="54"/>
      <c r="AK14" s="54"/>
      <c r="AL14" s="16"/>
      <c r="AM14" s="54"/>
      <c r="AN14" s="54"/>
      <c r="AO14" s="54"/>
      <c r="AP14" s="54"/>
      <c r="AQ14" s="16"/>
      <c r="AR14" s="54"/>
      <c r="AS14" s="54"/>
      <c r="AT14" s="54"/>
      <c r="AU14" s="54"/>
      <c r="AV14" s="16"/>
      <c r="AW14" s="54"/>
      <c r="AX14" s="54"/>
      <c r="AY14" s="54"/>
      <c r="AZ14" s="54"/>
      <c r="BA14" s="16"/>
      <c r="BB14" s="54"/>
      <c r="BC14" s="54"/>
      <c r="BD14" s="54"/>
      <c r="BE14" s="54"/>
      <c r="BF14" s="16"/>
      <c r="BG14" s="54"/>
      <c r="BH14" s="54"/>
      <c r="BI14" s="54"/>
      <c r="BJ14" s="54"/>
      <c r="BK14" s="54"/>
      <c r="BL14" s="5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</row>
    <row r="15" spans="1:126" s="74" customFormat="1" ht="12" customHeight="1">
      <c r="A15" s="86" t="s">
        <v>17</v>
      </c>
      <c r="B15" s="43" t="s">
        <v>9</v>
      </c>
      <c r="C15" s="11">
        <v>29</v>
      </c>
      <c r="D15" s="15">
        <v>11</v>
      </c>
      <c r="E15" s="41">
        <v>2</v>
      </c>
      <c r="F15" s="49">
        <v>0</v>
      </c>
      <c r="G15" s="41">
        <v>0</v>
      </c>
      <c r="H15" s="49">
        <v>0</v>
      </c>
      <c r="I15" s="41">
        <v>1</v>
      </c>
      <c r="J15" s="49">
        <v>0</v>
      </c>
      <c r="K15" s="41">
        <v>0</v>
      </c>
      <c r="L15" s="49">
        <v>0</v>
      </c>
      <c r="M15" s="41">
        <v>0</v>
      </c>
      <c r="N15" s="41">
        <v>0</v>
      </c>
      <c r="O15" s="49">
        <v>0</v>
      </c>
      <c r="P15" s="41">
        <v>0</v>
      </c>
      <c r="Q15" s="49">
        <v>0</v>
      </c>
      <c r="R15" s="41">
        <v>3</v>
      </c>
      <c r="S15" s="41">
        <v>1</v>
      </c>
      <c r="T15" s="41">
        <v>1</v>
      </c>
      <c r="U15" s="41">
        <v>15</v>
      </c>
      <c r="V15" s="40">
        <v>0</v>
      </c>
      <c r="W15" s="15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</row>
    <row r="16" spans="1:126" s="19" customFormat="1" ht="12" customHeight="1">
      <c r="A16" s="87"/>
      <c r="B16" s="35"/>
      <c r="C16" s="26"/>
      <c r="D16" s="37">
        <v>37.931034482758619</v>
      </c>
      <c r="E16" s="39">
        <v>6.8965517241379306</v>
      </c>
      <c r="F16" s="48">
        <v>0</v>
      </c>
      <c r="G16" s="39">
        <v>0</v>
      </c>
      <c r="H16" s="48">
        <v>0</v>
      </c>
      <c r="I16" s="39">
        <v>3.4482758620689653</v>
      </c>
      <c r="J16" s="48">
        <v>0</v>
      </c>
      <c r="K16" s="39">
        <v>0</v>
      </c>
      <c r="L16" s="48">
        <v>0</v>
      </c>
      <c r="M16" s="39">
        <v>0</v>
      </c>
      <c r="N16" s="39">
        <v>0</v>
      </c>
      <c r="O16" s="48">
        <v>0</v>
      </c>
      <c r="P16" s="39">
        <v>0</v>
      </c>
      <c r="Q16" s="48">
        <v>0</v>
      </c>
      <c r="R16" s="39">
        <v>10.344827586206897</v>
      </c>
      <c r="S16" s="39">
        <v>3.4482758620689653</v>
      </c>
      <c r="T16" s="39">
        <v>3.4482758620689653</v>
      </c>
      <c r="U16" s="39">
        <v>51.724137931034484</v>
      </c>
      <c r="V16" s="38">
        <v>0</v>
      </c>
      <c r="W16" s="15"/>
      <c r="X16" s="54"/>
      <c r="Y16" s="54"/>
      <c r="Z16" s="54"/>
      <c r="AA16" s="54"/>
      <c r="AB16" s="16"/>
      <c r="AC16" s="54"/>
      <c r="AD16" s="54"/>
      <c r="AE16" s="54"/>
      <c r="AF16" s="54"/>
      <c r="AG16" s="16"/>
      <c r="AH16" s="54"/>
      <c r="AI16" s="54"/>
      <c r="AJ16" s="54"/>
      <c r="AK16" s="54"/>
      <c r="AL16" s="16"/>
      <c r="AM16" s="54"/>
      <c r="AN16" s="54"/>
      <c r="AO16" s="54"/>
      <c r="AP16" s="54"/>
      <c r="AQ16" s="16"/>
      <c r="AR16" s="54"/>
      <c r="AS16" s="54"/>
      <c r="AT16" s="54"/>
      <c r="AU16" s="54"/>
      <c r="AV16" s="16"/>
      <c r="AW16" s="54"/>
      <c r="AX16" s="54"/>
      <c r="AY16" s="54"/>
      <c r="AZ16" s="54"/>
      <c r="BA16" s="16"/>
      <c r="BB16" s="54"/>
      <c r="BC16" s="54"/>
      <c r="BD16" s="54"/>
      <c r="BE16" s="54"/>
      <c r="BF16" s="16"/>
      <c r="BG16" s="54"/>
      <c r="BH16" s="54"/>
      <c r="BI16" s="54"/>
      <c r="BJ16" s="54"/>
      <c r="BK16" s="54"/>
      <c r="BL16" s="5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</row>
    <row r="17" spans="1:126" s="74" customFormat="1" ht="12" customHeight="1">
      <c r="A17" s="87"/>
      <c r="B17" s="30" t="s">
        <v>10</v>
      </c>
      <c r="C17" s="31">
        <v>200</v>
      </c>
      <c r="D17" s="32">
        <v>67</v>
      </c>
      <c r="E17" s="34">
        <v>29</v>
      </c>
      <c r="F17" s="51">
        <v>5</v>
      </c>
      <c r="G17" s="41">
        <v>6</v>
      </c>
      <c r="H17" s="49">
        <v>6</v>
      </c>
      <c r="I17" s="41">
        <v>3</v>
      </c>
      <c r="J17" s="49">
        <v>0</v>
      </c>
      <c r="K17" s="41">
        <v>4</v>
      </c>
      <c r="L17" s="49">
        <v>2</v>
      </c>
      <c r="M17" s="41">
        <v>3</v>
      </c>
      <c r="N17" s="41">
        <v>1</v>
      </c>
      <c r="O17" s="49">
        <v>2</v>
      </c>
      <c r="P17" s="41">
        <v>0</v>
      </c>
      <c r="Q17" s="49">
        <v>4</v>
      </c>
      <c r="R17" s="41">
        <v>11</v>
      </c>
      <c r="S17" s="41">
        <v>9</v>
      </c>
      <c r="T17" s="41">
        <v>7</v>
      </c>
      <c r="U17" s="41">
        <v>109</v>
      </c>
      <c r="V17" s="40">
        <v>2</v>
      </c>
      <c r="W17" s="15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</row>
    <row r="18" spans="1:126" s="19" customFormat="1" ht="12" customHeight="1">
      <c r="A18" s="87"/>
      <c r="B18" s="35"/>
      <c r="C18" s="26"/>
      <c r="D18" s="37">
        <v>33.5</v>
      </c>
      <c r="E18" s="39">
        <v>14.499999999999998</v>
      </c>
      <c r="F18" s="48">
        <v>2.5</v>
      </c>
      <c r="G18" s="39">
        <v>3</v>
      </c>
      <c r="H18" s="48">
        <v>3</v>
      </c>
      <c r="I18" s="39">
        <v>1.5</v>
      </c>
      <c r="J18" s="48">
        <v>0</v>
      </c>
      <c r="K18" s="39">
        <v>2</v>
      </c>
      <c r="L18" s="48">
        <v>1</v>
      </c>
      <c r="M18" s="39">
        <v>1.5</v>
      </c>
      <c r="N18" s="39">
        <v>0.5</v>
      </c>
      <c r="O18" s="48">
        <v>1</v>
      </c>
      <c r="P18" s="39">
        <v>0</v>
      </c>
      <c r="Q18" s="48">
        <v>2</v>
      </c>
      <c r="R18" s="39">
        <v>5.5</v>
      </c>
      <c r="S18" s="39">
        <v>4.5</v>
      </c>
      <c r="T18" s="39">
        <v>3.5000000000000004</v>
      </c>
      <c r="U18" s="39">
        <v>54.500000000000007</v>
      </c>
      <c r="V18" s="38">
        <v>1</v>
      </c>
      <c r="W18" s="15"/>
      <c r="X18" s="54"/>
      <c r="Y18" s="54"/>
      <c r="Z18" s="54"/>
      <c r="AA18" s="54"/>
      <c r="AB18" s="16"/>
      <c r="AC18" s="54"/>
      <c r="AD18" s="54"/>
      <c r="AE18" s="54"/>
      <c r="AF18" s="54"/>
      <c r="AG18" s="16"/>
      <c r="AH18" s="54"/>
      <c r="AI18" s="54"/>
      <c r="AJ18" s="54"/>
      <c r="AK18" s="54"/>
      <c r="AL18" s="16"/>
      <c r="AM18" s="54"/>
      <c r="AN18" s="54"/>
      <c r="AO18" s="54"/>
      <c r="AP18" s="54"/>
      <c r="AQ18" s="16"/>
      <c r="AR18" s="54"/>
      <c r="AS18" s="54"/>
      <c r="AT18" s="54"/>
      <c r="AU18" s="54"/>
      <c r="AV18" s="16"/>
      <c r="AW18" s="54"/>
      <c r="AX18" s="54"/>
      <c r="AY18" s="54"/>
      <c r="AZ18" s="54"/>
      <c r="BA18" s="16"/>
      <c r="BB18" s="54"/>
      <c r="BC18" s="54"/>
      <c r="BD18" s="54"/>
      <c r="BE18" s="54"/>
      <c r="BF18" s="16"/>
      <c r="BG18" s="54"/>
      <c r="BH18" s="54"/>
      <c r="BI18" s="54"/>
      <c r="BJ18" s="54"/>
      <c r="BK18" s="54"/>
      <c r="BL18" s="5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</row>
    <row r="19" spans="1:126" s="74" customFormat="1" ht="12" customHeight="1">
      <c r="A19" s="87"/>
      <c r="B19" s="30" t="s">
        <v>11</v>
      </c>
      <c r="C19" s="31">
        <v>323</v>
      </c>
      <c r="D19" s="15">
        <v>99</v>
      </c>
      <c r="E19" s="41">
        <v>28</v>
      </c>
      <c r="F19" s="49">
        <v>9</v>
      </c>
      <c r="G19" s="41">
        <v>4</v>
      </c>
      <c r="H19" s="49">
        <v>11</v>
      </c>
      <c r="I19" s="41">
        <v>5</v>
      </c>
      <c r="J19" s="49">
        <v>7</v>
      </c>
      <c r="K19" s="41">
        <v>3</v>
      </c>
      <c r="L19" s="49">
        <v>3</v>
      </c>
      <c r="M19" s="41">
        <v>3</v>
      </c>
      <c r="N19" s="41">
        <v>7</v>
      </c>
      <c r="O19" s="49">
        <v>6</v>
      </c>
      <c r="P19" s="41">
        <v>0</v>
      </c>
      <c r="Q19" s="49">
        <v>3</v>
      </c>
      <c r="R19" s="41">
        <v>10</v>
      </c>
      <c r="S19" s="41">
        <v>2</v>
      </c>
      <c r="T19" s="41">
        <v>3</v>
      </c>
      <c r="U19" s="41">
        <v>187</v>
      </c>
      <c r="V19" s="40">
        <v>9</v>
      </c>
      <c r="W19" s="15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</row>
    <row r="20" spans="1:126" s="19" customFormat="1" ht="12" customHeight="1">
      <c r="A20" s="87"/>
      <c r="B20" s="35"/>
      <c r="C20" s="26"/>
      <c r="D20" s="37">
        <v>30.650154798761609</v>
      </c>
      <c r="E20" s="39">
        <v>8.6687306501547994</v>
      </c>
      <c r="F20" s="48">
        <v>2.7863777089783279</v>
      </c>
      <c r="G20" s="39">
        <v>1.2383900928792571</v>
      </c>
      <c r="H20" s="48">
        <v>3.4055727554179565</v>
      </c>
      <c r="I20" s="39">
        <v>1.5479876160990713</v>
      </c>
      <c r="J20" s="48">
        <v>2.1671826625386998</v>
      </c>
      <c r="K20" s="39">
        <v>0.92879256965944268</v>
      </c>
      <c r="L20" s="48">
        <v>0.92879256965944268</v>
      </c>
      <c r="M20" s="39">
        <v>0.92879256965944268</v>
      </c>
      <c r="N20" s="39">
        <v>2.1671826625386998</v>
      </c>
      <c r="O20" s="48">
        <v>1.8575851393188854</v>
      </c>
      <c r="P20" s="39">
        <v>0</v>
      </c>
      <c r="Q20" s="48">
        <v>0.92879256965944268</v>
      </c>
      <c r="R20" s="39">
        <v>3.0959752321981426</v>
      </c>
      <c r="S20" s="39">
        <v>0.61919504643962853</v>
      </c>
      <c r="T20" s="39">
        <v>0.92879256965944268</v>
      </c>
      <c r="U20" s="39">
        <v>57.894736842105267</v>
      </c>
      <c r="V20" s="38">
        <v>2.7863777089783279</v>
      </c>
      <c r="W20" s="15"/>
      <c r="X20" s="54"/>
      <c r="Y20" s="54"/>
      <c r="Z20" s="54"/>
      <c r="AA20" s="54"/>
      <c r="AB20" s="16"/>
      <c r="AC20" s="54"/>
      <c r="AD20" s="54"/>
      <c r="AE20" s="54"/>
      <c r="AF20" s="54"/>
      <c r="AG20" s="16"/>
      <c r="AH20" s="54"/>
      <c r="AI20" s="54"/>
      <c r="AJ20" s="54"/>
      <c r="AK20" s="54"/>
      <c r="AL20" s="16"/>
      <c r="AM20" s="54"/>
      <c r="AN20" s="54"/>
      <c r="AO20" s="54"/>
      <c r="AP20" s="54"/>
      <c r="AQ20" s="16"/>
      <c r="AR20" s="54"/>
      <c r="AS20" s="54"/>
      <c r="AT20" s="54"/>
      <c r="AU20" s="54"/>
      <c r="AV20" s="16"/>
      <c r="AW20" s="54"/>
      <c r="AX20" s="54"/>
      <c r="AY20" s="54"/>
      <c r="AZ20" s="54"/>
      <c r="BA20" s="16"/>
      <c r="BB20" s="54"/>
      <c r="BC20" s="54"/>
      <c r="BD20" s="54"/>
      <c r="BE20" s="54"/>
      <c r="BF20" s="16"/>
      <c r="BG20" s="54"/>
      <c r="BH20" s="54"/>
      <c r="BI20" s="54"/>
      <c r="BJ20" s="54"/>
      <c r="BK20" s="54"/>
      <c r="BL20" s="5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</row>
    <row r="21" spans="1:126" s="74" customFormat="1" ht="12" customHeight="1">
      <c r="A21" s="87"/>
      <c r="B21" s="43" t="s">
        <v>12</v>
      </c>
      <c r="C21" s="31">
        <v>413</v>
      </c>
      <c r="D21" s="15">
        <v>134</v>
      </c>
      <c r="E21" s="41">
        <v>35</v>
      </c>
      <c r="F21" s="49">
        <v>15</v>
      </c>
      <c r="G21" s="41">
        <v>10</v>
      </c>
      <c r="H21" s="49">
        <v>28</v>
      </c>
      <c r="I21" s="41">
        <v>9</v>
      </c>
      <c r="J21" s="49">
        <v>5</v>
      </c>
      <c r="K21" s="41">
        <v>10</v>
      </c>
      <c r="L21" s="49">
        <v>3</v>
      </c>
      <c r="M21" s="41">
        <v>18</v>
      </c>
      <c r="N21" s="41">
        <v>8</v>
      </c>
      <c r="O21" s="49">
        <v>6</v>
      </c>
      <c r="P21" s="41">
        <v>3</v>
      </c>
      <c r="Q21" s="49">
        <v>8</v>
      </c>
      <c r="R21" s="41">
        <v>27</v>
      </c>
      <c r="S21" s="41">
        <v>14</v>
      </c>
      <c r="T21" s="41">
        <v>20</v>
      </c>
      <c r="U21" s="41">
        <v>191</v>
      </c>
      <c r="V21" s="40">
        <v>15</v>
      </c>
      <c r="W21" s="15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</row>
    <row r="22" spans="1:126" s="19" customFormat="1" ht="12" customHeight="1">
      <c r="A22" s="87"/>
      <c r="B22" s="35"/>
      <c r="C22" s="26"/>
      <c r="D22" s="37">
        <v>32.445520581113804</v>
      </c>
      <c r="E22" s="39">
        <v>8.4745762711864394</v>
      </c>
      <c r="F22" s="48">
        <v>3.6319612590799029</v>
      </c>
      <c r="G22" s="39">
        <v>2.4213075060532687</v>
      </c>
      <c r="H22" s="48">
        <v>6.7796610169491522</v>
      </c>
      <c r="I22" s="39">
        <v>2.1791767554479415</v>
      </c>
      <c r="J22" s="48">
        <v>1.2106537530266344</v>
      </c>
      <c r="K22" s="39">
        <v>2.4213075060532687</v>
      </c>
      <c r="L22" s="48">
        <v>0.72639225181598066</v>
      </c>
      <c r="M22" s="39">
        <v>4.3583535108958831</v>
      </c>
      <c r="N22" s="39">
        <v>1.937046004842615</v>
      </c>
      <c r="O22" s="48">
        <v>1.4527845036319613</v>
      </c>
      <c r="P22" s="39">
        <v>0.72639225181598066</v>
      </c>
      <c r="Q22" s="48">
        <v>1.937046004842615</v>
      </c>
      <c r="R22" s="39">
        <v>6.5375302663438255</v>
      </c>
      <c r="S22" s="39">
        <v>3.3898305084745761</v>
      </c>
      <c r="T22" s="39">
        <v>4.8426150121065374</v>
      </c>
      <c r="U22" s="39">
        <v>46.246973365617436</v>
      </c>
      <c r="V22" s="38">
        <v>3.6319612590799029</v>
      </c>
      <c r="W22" s="15"/>
      <c r="X22" s="54"/>
      <c r="Y22" s="54"/>
      <c r="Z22" s="54"/>
      <c r="AA22" s="54"/>
      <c r="AB22" s="16"/>
      <c r="AC22" s="54"/>
      <c r="AD22" s="54"/>
      <c r="AE22" s="54"/>
      <c r="AF22" s="54"/>
      <c r="AG22" s="16"/>
      <c r="AH22" s="54"/>
      <c r="AI22" s="54"/>
      <c r="AJ22" s="54"/>
      <c r="AK22" s="54"/>
      <c r="AL22" s="16"/>
      <c r="AM22" s="54"/>
      <c r="AN22" s="54"/>
      <c r="AO22" s="54"/>
      <c r="AP22" s="54"/>
      <c r="AQ22" s="16"/>
      <c r="AR22" s="54"/>
      <c r="AS22" s="54"/>
      <c r="AT22" s="54"/>
      <c r="AU22" s="54"/>
      <c r="AV22" s="16"/>
      <c r="AW22" s="54"/>
      <c r="AX22" s="54"/>
      <c r="AY22" s="54"/>
      <c r="AZ22" s="54"/>
      <c r="BA22" s="16"/>
      <c r="BB22" s="54"/>
      <c r="BC22" s="54"/>
      <c r="BD22" s="54"/>
      <c r="BE22" s="54"/>
      <c r="BF22" s="16"/>
      <c r="BG22" s="54"/>
      <c r="BH22" s="54"/>
      <c r="BI22" s="54"/>
      <c r="BJ22" s="54"/>
      <c r="BK22" s="54"/>
      <c r="BL22" s="5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</row>
    <row r="23" spans="1:126" s="74" customFormat="1" ht="12" customHeight="1">
      <c r="A23" s="87"/>
      <c r="B23" s="30" t="s">
        <v>13</v>
      </c>
      <c r="C23" s="31">
        <v>451</v>
      </c>
      <c r="D23" s="15">
        <v>152</v>
      </c>
      <c r="E23" s="41">
        <v>30</v>
      </c>
      <c r="F23" s="49">
        <v>10</v>
      </c>
      <c r="G23" s="41">
        <v>0</v>
      </c>
      <c r="H23" s="49">
        <v>28</v>
      </c>
      <c r="I23" s="41">
        <v>17</v>
      </c>
      <c r="J23" s="49">
        <v>12</v>
      </c>
      <c r="K23" s="41">
        <v>5</v>
      </c>
      <c r="L23" s="49">
        <v>4</v>
      </c>
      <c r="M23" s="41">
        <v>10</v>
      </c>
      <c r="N23" s="41">
        <v>2</v>
      </c>
      <c r="O23" s="49">
        <v>11</v>
      </c>
      <c r="P23" s="41">
        <v>1</v>
      </c>
      <c r="Q23" s="49">
        <v>5</v>
      </c>
      <c r="R23" s="41">
        <v>23</v>
      </c>
      <c r="S23" s="41">
        <v>8</v>
      </c>
      <c r="T23" s="41">
        <v>19</v>
      </c>
      <c r="U23" s="41">
        <v>235</v>
      </c>
      <c r="V23" s="40">
        <v>15</v>
      </c>
      <c r="W23" s="15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</row>
    <row r="24" spans="1:126" s="19" customFormat="1" ht="12" customHeight="1">
      <c r="A24" s="87"/>
      <c r="B24" s="35"/>
      <c r="C24" s="26"/>
      <c r="D24" s="37">
        <v>33.702882483370288</v>
      </c>
      <c r="E24" s="39">
        <v>6.651884700665188</v>
      </c>
      <c r="F24" s="48">
        <v>2.2172949002217295</v>
      </c>
      <c r="G24" s="39">
        <v>0</v>
      </c>
      <c r="H24" s="48">
        <v>6.2084257206208431</v>
      </c>
      <c r="I24" s="39">
        <v>3.7694013303769403</v>
      </c>
      <c r="J24" s="48">
        <v>2.6607538802660753</v>
      </c>
      <c r="K24" s="39">
        <v>1.1086474501108647</v>
      </c>
      <c r="L24" s="48">
        <v>0.88691796008869184</v>
      </c>
      <c r="M24" s="39">
        <v>2.2172949002217295</v>
      </c>
      <c r="N24" s="39">
        <v>0.44345898004434592</v>
      </c>
      <c r="O24" s="48">
        <v>2.4390243902439024</v>
      </c>
      <c r="P24" s="39">
        <v>0.22172949002217296</v>
      </c>
      <c r="Q24" s="48">
        <v>1.1086474501108647</v>
      </c>
      <c r="R24" s="39">
        <v>5.0997782705099777</v>
      </c>
      <c r="S24" s="39">
        <v>1.7738359201773837</v>
      </c>
      <c r="T24" s="39">
        <v>4.2128603104212861</v>
      </c>
      <c r="U24" s="39">
        <v>52.106430155210646</v>
      </c>
      <c r="V24" s="38">
        <v>3.325942350332594</v>
      </c>
      <c r="W24" s="15"/>
      <c r="X24" s="54"/>
      <c r="Y24" s="54"/>
      <c r="Z24" s="54"/>
      <c r="AA24" s="54"/>
      <c r="AB24" s="16"/>
      <c r="AC24" s="54"/>
      <c r="AD24" s="54"/>
      <c r="AE24" s="54"/>
      <c r="AF24" s="54"/>
      <c r="AG24" s="16"/>
      <c r="AH24" s="54"/>
      <c r="AI24" s="54"/>
      <c r="AJ24" s="54"/>
      <c r="AK24" s="54"/>
      <c r="AL24" s="16"/>
      <c r="AM24" s="54"/>
      <c r="AN24" s="54"/>
      <c r="AO24" s="54"/>
      <c r="AP24" s="54"/>
      <c r="AQ24" s="16"/>
      <c r="AR24" s="54"/>
      <c r="AS24" s="54"/>
      <c r="AT24" s="54"/>
      <c r="AU24" s="54"/>
      <c r="AV24" s="16"/>
      <c r="AW24" s="54"/>
      <c r="AX24" s="54"/>
      <c r="AY24" s="54"/>
      <c r="AZ24" s="54"/>
      <c r="BA24" s="16"/>
      <c r="BB24" s="54"/>
      <c r="BC24" s="54"/>
      <c r="BD24" s="54"/>
      <c r="BE24" s="54"/>
      <c r="BF24" s="16"/>
      <c r="BG24" s="54"/>
      <c r="BH24" s="54"/>
      <c r="BI24" s="54"/>
      <c r="BJ24" s="54"/>
      <c r="BK24" s="54"/>
      <c r="BL24" s="5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</row>
    <row r="25" spans="1:126" s="74" customFormat="1" ht="12" customHeight="1">
      <c r="A25" s="87"/>
      <c r="B25" s="30" t="s">
        <v>14</v>
      </c>
      <c r="C25" s="31">
        <v>579</v>
      </c>
      <c r="D25" s="32">
        <v>211</v>
      </c>
      <c r="E25" s="34">
        <v>39</v>
      </c>
      <c r="F25" s="51">
        <v>7</v>
      </c>
      <c r="G25" s="41">
        <v>2</v>
      </c>
      <c r="H25" s="49">
        <v>42</v>
      </c>
      <c r="I25" s="41">
        <v>32</v>
      </c>
      <c r="J25" s="49">
        <v>16</v>
      </c>
      <c r="K25" s="41">
        <v>3</v>
      </c>
      <c r="L25" s="49">
        <v>5</v>
      </c>
      <c r="M25" s="41">
        <v>12</v>
      </c>
      <c r="N25" s="41">
        <v>2</v>
      </c>
      <c r="O25" s="49">
        <v>13</v>
      </c>
      <c r="P25" s="41">
        <v>6</v>
      </c>
      <c r="Q25" s="49">
        <v>4</v>
      </c>
      <c r="R25" s="41">
        <v>22</v>
      </c>
      <c r="S25" s="41">
        <v>4</v>
      </c>
      <c r="T25" s="41">
        <v>7</v>
      </c>
      <c r="U25" s="41">
        <v>275</v>
      </c>
      <c r="V25" s="40">
        <v>43</v>
      </c>
      <c r="W25" s="15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</row>
    <row r="26" spans="1:126" s="19" customFormat="1" ht="12" customHeight="1">
      <c r="A26" s="87"/>
      <c r="B26" s="35"/>
      <c r="C26" s="26"/>
      <c r="D26" s="37">
        <v>36.442141623488773</v>
      </c>
      <c r="E26" s="39">
        <v>6.7357512953367875</v>
      </c>
      <c r="F26" s="48">
        <v>1.2089810017271159</v>
      </c>
      <c r="G26" s="39">
        <v>0.34542314335060448</v>
      </c>
      <c r="H26" s="48">
        <v>7.2538860103626934</v>
      </c>
      <c r="I26" s="39">
        <v>5.5267702936096716</v>
      </c>
      <c r="J26" s="48">
        <v>2.7633851468048358</v>
      </c>
      <c r="K26" s="39">
        <v>0.5181347150259068</v>
      </c>
      <c r="L26" s="48">
        <v>0.86355785837651122</v>
      </c>
      <c r="M26" s="39">
        <v>2.0725388601036272</v>
      </c>
      <c r="N26" s="39">
        <v>0.34542314335060448</v>
      </c>
      <c r="O26" s="48">
        <v>2.2452504317789295</v>
      </c>
      <c r="P26" s="39">
        <v>1.0362694300518136</v>
      </c>
      <c r="Q26" s="48">
        <v>0.69084628670120896</v>
      </c>
      <c r="R26" s="39">
        <v>3.7996545768566494</v>
      </c>
      <c r="S26" s="39">
        <v>0.69084628670120896</v>
      </c>
      <c r="T26" s="39">
        <v>1.2089810017271159</v>
      </c>
      <c r="U26" s="39">
        <v>47.495682210708118</v>
      </c>
      <c r="V26" s="38">
        <v>7.4265975820379975</v>
      </c>
      <c r="W26" s="15"/>
      <c r="X26" s="54"/>
      <c r="Y26" s="54"/>
      <c r="Z26" s="54"/>
      <c r="AA26" s="54"/>
      <c r="AB26" s="16"/>
      <c r="AC26" s="54"/>
      <c r="AD26" s="54"/>
      <c r="AE26" s="54"/>
      <c r="AF26" s="54"/>
      <c r="AG26" s="16"/>
      <c r="AH26" s="54"/>
      <c r="AI26" s="54"/>
      <c r="AJ26" s="54"/>
      <c r="AK26" s="54"/>
      <c r="AL26" s="16"/>
      <c r="AM26" s="54"/>
      <c r="AN26" s="54"/>
      <c r="AO26" s="54"/>
      <c r="AP26" s="54"/>
      <c r="AQ26" s="16"/>
      <c r="AR26" s="54"/>
      <c r="AS26" s="54"/>
      <c r="AT26" s="54"/>
      <c r="AU26" s="54"/>
      <c r="AV26" s="16"/>
      <c r="AW26" s="54"/>
      <c r="AX26" s="54"/>
      <c r="AY26" s="54"/>
      <c r="AZ26" s="54"/>
      <c r="BA26" s="16"/>
      <c r="BB26" s="54"/>
      <c r="BC26" s="54"/>
      <c r="BD26" s="54"/>
      <c r="BE26" s="54"/>
      <c r="BF26" s="16"/>
      <c r="BG26" s="54"/>
      <c r="BH26" s="54"/>
      <c r="BI26" s="54"/>
      <c r="BJ26" s="54"/>
      <c r="BK26" s="54"/>
      <c r="BL26" s="5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</row>
    <row r="27" spans="1:126" s="17" customFormat="1" ht="12" customHeight="1">
      <c r="A27" s="87"/>
      <c r="B27" s="43" t="s">
        <v>15</v>
      </c>
      <c r="C27" s="31">
        <v>581</v>
      </c>
      <c r="D27" s="32">
        <v>178</v>
      </c>
      <c r="E27" s="34">
        <v>30</v>
      </c>
      <c r="F27" s="51">
        <v>6</v>
      </c>
      <c r="G27" s="41">
        <v>0</v>
      </c>
      <c r="H27" s="49">
        <v>46</v>
      </c>
      <c r="I27" s="41">
        <v>37</v>
      </c>
      <c r="J27" s="49">
        <v>29</v>
      </c>
      <c r="K27" s="41">
        <v>3</v>
      </c>
      <c r="L27" s="49">
        <v>5</v>
      </c>
      <c r="M27" s="41">
        <v>18</v>
      </c>
      <c r="N27" s="41">
        <v>4</v>
      </c>
      <c r="O27" s="49">
        <v>14</v>
      </c>
      <c r="P27" s="41">
        <v>9</v>
      </c>
      <c r="Q27" s="49">
        <v>2</v>
      </c>
      <c r="R27" s="41">
        <v>29</v>
      </c>
      <c r="S27" s="41">
        <v>5</v>
      </c>
      <c r="T27" s="41">
        <v>10</v>
      </c>
      <c r="U27" s="41">
        <v>252</v>
      </c>
      <c r="V27" s="40">
        <v>103</v>
      </c>
      <c r="W27" s="15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</row>
    <row r="28" spans="1:126" s="19" customFormat="1" ht="12" customHeight="1">
      <c r="A28" s="87"/>
      <c r="B28" s="35"/>
      <c r="C28" s="26"/>
      <c r="D28" s="37">
        <v>30.636833046471601</v>
      </c>
      <c r="E28" s="39">
        <v>5.1635111876075728</v>
      </c>
      <c r="F28" s="48">
        <v>1.0327022375215147</v>
      </c>
      <c r="G28" s="39">
        <v>0</v>
      </c>
      <c r="H28" s="48">
        <v>7.9173838209982792</v>
      </c>
      <c r="I28" s="39">
        <v>6.3683304647160073</v>
      </c>
      <c r="J28" s="48">
        <v>4.9913941480206541</v>
      </c>
      <c r="K28" s="39">
        <v>0.51635111876075734</v>
      </c>
      <c r="L28" s="48">
        <v>0.86058519793459543</v>
      </c>
      <c r="M28" s="39">
        <v>3.0981067125645438</v>
      </c>
      <c r="N28" s="39">
        <v>0.6884681583476765</v>
      </c>
      <c r="O28" s="48">
        <v>2.4096385542168677</v>
      </c>
      <c r="P28" s="39">
        <v>1.5490533562822719</v>
      </c>
      <c r="Q28" s="48">
        <v>0.34423407917383825</v>
      </c>
      <c r="R28" s="39">
        <v>4.9913941480206541</v>
      </c>
      <c r="S28" s="39">
        <v>0.86058519793459543</v>
      </c>
      <c r="T28" s="39">
        <v>1.7211703958691909</v>
      </c>
      <c r="U28" s="39">
        <v>43.373493975903614</v>
      </c>
      <c r="V28" s="38">
        <v>17.728055077452666</v>
      </c>
      <c r="W28" s="15"/>
      <c r="X28" s="54"/>
      <c r="Y28" s="54"/>
      <c r="Z28" s="54"/>
      <c r="AA28" s="54"/>
      <c r="AB28" s="16"/>
      <c r="AC28" s="54"/>
      <c r="AD28" s="54"/>
      <c r="AE28" s="54"/>
      <c r="AF28" s="54"/>
      <c r="AG28" s="16"/>
      <c r="AH28" s="54"/>
      <c r="AI28" s="54"/>
      <c r="AJ28" s="54"/>
      <c r="AK28" s="54"/>
      <c r="AL28" s="16"/>
      <c r="AM28" s="54"/>
      <c r="AN28" s="54"/>
      <c r="AO28" s="54"/>
      <c r="AP28" s="54"/>
      <c r="AQ28" s="16"/>
      <c r="AR28" s="54"/>
      <c r="AS28" s="54"/>
      <c r="AT28" s="54"/>
      <c r="AU28" s="54"/>
      <c r="AV28" s="16"/>
      <c r="AW28" s="54"/>
      <c r="AX28" s="54"/>
      <c r="AY28" s="54"/>
      <c r="AZ28" s="54"/>
      <c r="BA28" s="16"/>
      <c r="BB28" s="54"/>
      <c r="BC28" s="54"/>
      <c r="BD28" s="54"/>
      <c r="BE28" s="54"/>
      <c r="BF28" s="16"/>
      <c r="BG28" s="54"/>
      <c r="BH28" s="54"/>
      <c r="BI28" s="54"/>
      <c r="BJ28" s="54"/>
      <c r="BK28" s="54"/>
      <c r="BL28" s="5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</row>
    <row r="29" spans="1:126" s="74" customFormat="1" ht="12" customHeight="1">
      <c r="A29" s="87"/>
      <c r="B29" s="30" t="s">
        <v>7</v>
      </c>
      <c r="C29" s="31">
        <v>20</v>
      </c>
      <c r="D29" s="32">
        <v>4</v>
      </c>
      <c r="E29" s="34">
        <v>1</v>
      </c>
      <c r="F29" s="51">
        <v>1</v>
      </c>
      <c r="G29" s="41">
        <v>1</v>
      </c>
      <c r="H29" s="49">
        <v>0</v>
      </c>
      <c r="I29" s="41">
        <v>0</v>
      </c>
      <c r="J29" s="49">
        <v>2</v>
      </c>
      <c r="K29" s="41">
        <v>0</v>
      </c>
      <c r="L29" s="49">
        <v>0</v>
      </c>
      <c r="M29" s="41">
        <v>0</v>
      </c>
      <c r="N29" s="41">
        <v>0</v>
      </c>
      <c r="O29" s="49">
        <v>0</v>
      </c>
      <c r="P29" s="41">
        <v>0</v>
      </c>
      <c r="Q29" s="49">
        <v>0</v>
      </c>
      <c r="R29" s="41">
        <v>0</v>
      </c>
      <c r="S29" s="41">
        <v>0</v>
      </c>
      <c r="T29" s="41">
        <v>0</v>
      </c>
      <c r="U29" s="41">
        <v>6</v>
      </c>
      <c r="V29" s="40">
        <v>8</v>
      </c>
      <c r="W29" s="15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</row>
    <row r="30" spans="1:126" s="19" customFormat="1" ht="12" customHeight="1">
      <c r="A30" s="88"/>
      <c r="B30" s="42"/>
      <c r="C30" s="20"/>
      <c r="D30" s="21">
        <v>20</v>
      </c>
      <c r="E30" s="23">
        <v>5</v>
      </c>
      <c r="F30" s="47">
        <v>5</v>
      </c>
      <c r="G30" s="23">
        <v>5</v>
      </c>
      <c r="H30" s="47">
        <v>0</v>
      </c>
      <c r="I30" s="23">
        <v>0</v>
      </c>
      <c r="J30" s="47">
        <v>10</v>
      </c>
      <c r="K30" s="23">
        <v>0</v>
      </c>
      <c r="L30" s="47">
        <v>0</v>
      </c>
      <c r="M30" s="23">
        <v>0</v>
      </c>
      <c r="N30" s="23">
        <v>0</v>
      </c>
      <c r="O30" s="47">
        <v>0</v>
      </c>
      <c r="P30" s="23">
        <v>0</v>
      </c>
      <c r="Q30" s="47">
        <v>0</v>
      </c>
      <c r="R30" s="23">
        <v>0</v>
      </c>
      <c r="S30" s="23">
        <v>0</v>
      </c>
      <c r="T30" s="23">
        <v>0</v>
      </c>
      <c r="U30" s="23">
        <v>30</v>
      </c>
      <c r="V30" s="22">
        <v>40</v>
      </c>
      <c r="W30" s="15"/>
      <c r="X30" s="54"/>
      <c r="Y30" s="54"/>
      <c r="Z30" s="54"/>
      <c r="AA30" s="54"/>
      <c r="AB30" s="16"/>
      <c r="AC30" s="54"/>
      <c r="AD30" s="54"/>
      <c r="AE30" s="54"/>
      <c r="AF30" s="54"/>
      <c r="AG30" s="16"/>
      <c r="AH30" s="54"/>
      <c r="AI30" s="54"/>
      <c r="AJ30" s="54"/>
      <c r="AK30" s="54"/>
      <c r="AL30" s="16"/>
      <c r="AM30" s="54"/>
      <c r="AN30" s="54"/>
      <c r="AO30" s="54"/>
      <c r="AP30" s="54"/>
      <c r="AQ30" s="16"/>
      <c r="AR30" s="54"/>
      <c r="AS30" s="54"/>
      <c r="AT30" s="54"/>
      <c r="AU30" s="54"/>
      <c r="AV30" s="16"/>
      <c r="AW30" s="54"/>
      <c r="AX30" s="54"/>
      <c r="AY30" s="54"/>
      <c r="AZ30" s="54"/>
      <c r="BA30" s="16"/>
      <c r="BB30" s="54"/>
      <c r="BC30" s="54"/>
      <c r="BD30" s="54"/>
      <c r="BE30" s="54"/>
      <c r="BF30" s="16"/>
      <c r="BG30" s="54"/>
      <c r="BH30" s="54"/>
      <c r="BI30" s="54"/>
      <c r="BJ30" s="54"/>
      <c r="BK30" s="54"/>
      <c r="BL30" s="5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</row>
    <row r="31" spans="1:126" s="74" customFormat="1" ht="12" customHeight="1">
      <c r="A31" s="86" t="s">
        <v>18</v>
      </c>
      <c r="B31" s="43" t="s">
        <v>19</v>
      </c>
      <c r="C31" s="11">
        <v>295</v>
      </c>
      <c r="D31" s="15">
        <v>87</v>
      </c>
      <c r="E31" s="41">
        <v>22</v>
      </c>
      <c r="F31" s="49">
        <v>8</v>
      </c>
      <c r="G31" s="41">
        <v>2</v>
      </c>
      <c r="H31" s="49">
        <v>25</v>
      </c>
      <c r="I31" s="41">
        <v>11</v>
      </c>
      <c r="J31" s="49">
        <v>9</v>
      </c>
      <c r="K31" s="41">
        <v>2</v>
      </c>
      <c r="L31" s="49">
        <v>4</v>
      </c>
      <c r="M31" s="41">
        <v>6</v>
      </c>
      <c r="N31" s="41">
        <v>2</v>
      </c>
      <c r="O31" s="49">
        <v>7</v>
      </c>
      <c r="P31" s="41">
        <v>4</v>
      </c>
      <c r="Q31" s="49">
        <v>9</v>
      </c>
      <c r="R31" s="41">
        <v>15</v>
      </c>
      <c r="S31" s="41">
        <v>4</v>
      </c>
      <c r="T31" s="41">
        <v>9</v>
      </c>
      <c r="U31" s="41">
        <v>151</v>
      </c>
      <c r="V31" s="49">
        <v>20</v>
      </c>
      <c r="W31" s="15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</row>
    <row r="32" spans="1:126" s="19" customFormat="1" ht="12" customHeight="1">
      <c r="A32" s="87"/>
      <c r="B32" s="35"/>
      <c r="C32" s="26"/>
      <c r="D32" s="37">
        <v>29.491525423728817</v>
      </c>
      <c r="E32" s="39">
        <v>7.4576271186440684</v>
      </c>
      <c r="F32" s="48">
        <v>2.7118644067796609</v>
      </c>
      <c r="G32" s="39">
        <v>0.67796610169491522</v>
      </c>
      <c r="H32" s="48">
        <v>8.4745762711864394</v>
      </c>
      <c r="I32" s="39">
        <v>3.7288135593220342</v>
      </c>
      <c r="J32" s="48">
        <v>3.050847457627119</v>
      </c>
      <c r="K32" s="39">
        <v>0.67796610169491522</v>
      </c>
      <c r="L32" s="48">
        <v>1.3559322033898304</v>
      </c>
      <c r="M32" s="39">
        <v>2.0338983050847457</v>
      </c>
      <c r="N32" s="39">
        <v>0.67796610169491522</v>
      </c>
      <c r="O32" s="48">
        <v>2.3728813559322033</v>
      </c>
      <c r="P32" s="39">
        <v>1.3559322033898304</v>
      </c>
      <c r="Q32" s="48">
        <v>3.050847457627119</v>
      </c>
      <c r="R32" s="39">
        <v>5.0847457627118651</v>
      </c>
      <c r="S32" s="39">
        <v>1.3559322033898304</v>
      </c>
      <c r="T32" s="39">
        <v>3.050847457627119</v>
      </c>
      <c r="U32" s="39">
        <v>51.186440677966104</v>
      </c>
      <c r="V32" s="38">
        <v>6.7796610169491522</v>
      </c>
      <c r="W32" s="15"/>
      <c r="X32" s="54"/>
      <c r="Y32" s="54"/>
      <c r="Z32" s="54"/>
      <c r="AA32" s="54"/>
      <c r="AB32" s="16"/>
      <c r="AC32" s="54"/>
      <c r="AD32" s="54"/>
      <c r="AE32" s="54"/>
      <c r="AF32" s="54"/>
      <c r="AG32" s="16"/>
      <c r="AH32" s="54"/>
      <c r="AI32" s="54"/>
      <c r="AJ32" s="54"/>
      <c r="AK32" s="54"/>
      <c r="AL32" s="16"/>
      <c r="AM32" s="54"/>
      <c r="AN32" s="54"/>
      <c r="AO32" s="54"/>
      <c r="AP32" s="54"/>
      <c r="AQ32" s="16"/>
      <c r="AR32" s="54"/>
      <c r="AS32" s="54"/>
      <c r="AT32" s="54"/>
      <c r="AU32" s="54"/>
      <c r="AV32" s="16"/>
      <c r="AW32" s="54"/>
      <c r="AX32" s="54"/>
      <c r="AY32" s="54"/>
      <c r="AZ32" s="54"/>
      <c r="BA32" s="16"/>
      <c r="BB32" s="54"/>
      <c r="BC32" s="54"/>
      <c r="BD32" s="54"/>
      <c r="BE32" s="54"/>
      <c r="BF32" s="16"/>
      <c r="BG32" s="54"/>
      <c r="BH32" s="54"/>
      <c r="BI32" s="54"/>
      <c r="BJ32" s="54"/>
      <c r="BK32" s="54"/>
      <c r="BL32" s="5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</row>
    <row r="33" spans="1:126" s="74" customFormat="1" ht="12" customHeight="1">
      <c r="A33" s="87"/>
      <c r="B33" s="43" t="s">
        <v>20</v>
      </c>
      <c r="C33" s="31">
        <v>388</v>
      </c>
      <c r="D33" s="15">
        <v>124</v>
      </c>
      <c r="E33" s="41">
        <v>31</v>
      </c>
      <c r="F33" s="49">
        <v>7</v>
      </c>
      <c r="G33" s="41">
        <v>2</v>
      </c>
      <c r="H33" s="49">
        <v>34</v>
      </c>
      <c r="I33" s="41">
        <v>18</v>
      </c>
      <c r="J33" s="49">
        <v>13</v>
      </c>
      <c r="K33" s="41">
        <v>4</v>
      </c>
      <c r="L33" s="49">
        <v>6</v>
      </c>
      <c r="M33" s="41">
        <v>13</v>
      </c>
      <c r="N33" s="41">
        <v>7</v>
      </c>
      <c r="O33" s="49">
        <v>11</v>
      </c>
      <c r="P33" s="41">
        <v>2</v>
      </c>
      <c r="Q33" s="49">
        <v>2</v>
      </c>
      <c r="R33" s="41">
        <v>14</v>
      </c>
      <c r="S33" s="41">
        <v>6</v>
      </c>
      <c r="T33" s="41">
        <v>8</v>
      </c>
      <c r="U33" s="41">
        <v>197</v>
      </c>
      <c r="V33" s="40">
        <v>27</v>
      </c>
      <c r="W33" s="15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</row>
    <row r="34" spans="1:126" s="19" customFormat="1" ht="12" customHeight="1">
      <c r="A34" s="87"/>
      <c r="B34" s="35"/>
      <c r="C34" s="26"/>
      <c r="D34" s="37">
        <v>31.958762886597935</v>
      </c>
      <c r="E34" s="39">
        <v>7.9896907216494837</v>
      </c>
      <c r="F34" s="48">
        <v>1.804123711340206</v>
      </c>
      <c r="G34" s="39">
        <v>0.51546391752577314</v>
      </c>
      <c r="H34" s="48">
        <v>8.7628865979381434</v>
      </c>
      <c r="I34" s="39">
        <v>4.6391752577319592</v>
      </c>
      <c r="J34" s="48">
        <v>3.3505154639175259</v>
      </c>
      <c r="K34" s="39">
        <v>1.0309278350515463</v>
      </c>
      <c r="L34" s="48">
        <v>1.5463917525773196</v>
      </c>
      <c r="M34" s="39">
        <v>3.3505154639175259</v>
      </c>
      <c r="N34" s="39">
        <v>1.804123711340206</v>
      </c>
      <c r="O34" s="48">
        <v>2.8350515463917527</v>
      </c>
      <c r="P34" s="39">
        <v>0.51546391752577314</v>
      </c>
      <c r="Q34" s="48">
        <v>0.51546391752577314</v>
      </c>
      <c r="R34" s="39">
        <v>3.608247422680412</v>
      </c>
      <c r="S34" s="39">
        <v>1.5463917525773196</v>
      </c>
      <c r="T34" s="39">
        <v>2.0618556701030926</v>
      </c>
      <c r="U34" s="39">
        <v>50.773195876288653</v>
      </c>
      <c r="V34" s="38">
        <v>6.9587628865979383</v>
      </c>
      <c r="W34" s="15"/>
      <c r="X34" s="54"/>
      <c r="Y34" s="54"/>
      <c r="Z34" s="54"/>
      <c r="AA34" s="54"/>
      <c r="AB34" s="16"/>
      <c r="AC34" s="54"/>
      <c r="AD34" s="54"/>
      <c r="AE34" s="54"/>
      <c r="AF34" s="54"/>
      <c r="AG34" s="16"/>
      <c r="AH34" s="54"/>
      <c r="AI34" s="54"/>
      <c r="AJ34" s="54"/>
      <c r="AK34" s="54"/>
      <c r="AL34" s="16"/>
      <c r="AM34" s="54"/>
      <c r="AN34" s="54"/>
      <c r="AO34" s="54"/>
      <c r="AP34" s="54"/>
      <c r="AQ34" s="16"/>
      <c r="AR34" s="54"/>
      <c r="AS34" s="54"/>
      <c r="AT34" s="54"/>
      <c r="AU34" s="54"/>
      <c r="AV34" s="16"/>
      <c r="AW34" s="54"/>
      <c r="AX34" s="54"/>
      <c r="AY34" s="54"/>
      <c r="AZ34" s="54"/>
      <c r="BA34" s="16"/>
      <c r="BB34" s="54"/>
      <c r="BC34" s="54"/>
      <c r="BD34" s="54"/>
      <c r="BE34" s="54"/>
      <c r="BF34" s="16"/>
      <c r="BG34" s="54"/>
      <c r="BH34" s="54"/>
      <c r="BI34" s="54"/>
      <c r="BJ34" s="54"/>
      <c r="BK34" s="54"/>
      <c r="BL34" s="5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</row>
    <row r="35" spans="1:126" s="74" customFormat="1" ht="12" customHeight="1">
      <c r="A35" s="87"/>
      <c r="B35" s="30" t="s">
        <v>21</v>
      </c>
      <c r="C35" s="31">
        <v>310</v>
      </c>
      <c r="D35" s="32">
        <v>102</v>
      </c>
      <c r="E35" s="34">
        <v>16</v>
      </c>
      <c r="F35" s="51">
        <v>3</v>
      </c>
      <c r="G35" s="34">
        <v>3</v>
      </c>
      <c r="H35" s="51">
        <v>16</v>
      </c>
      <c r="I35" s="34">
        <v>6</v>
      </c>
      <c r="J35" s="51">
        <v>6</v>
      </c>
      <c r="K35" s="34">
        <v>1</v>
      </c>
      <c r="L35" s="51">
        <v>2</v>
      </c>
      <c r="M35" s="34">
        <v>8</v>
      </c>
      <c r="N35" s="34">
        <v>5</v>
      </c>
      <c r="O35" s="51">
        <v>7</v>
      </c>
      <c r="P35" s="34">
        <v>2</v>
      </c>
      <c r="Q35" s="51">
        <v>2</v>
      </c>
      <c r="R35" s="34">
        <v>17</v>
      </c>
      <c r="S35" s="34">
        <v>6</v>
      </c>
      <c r="T35" s="34">
        <v>6</v>
      </c>
      <c r="U35" s="34">
        <v>155</v>
      </c>
      <c r="V35" s="33">
        <v>23</v>
      </c>
      <c r="W35" s="15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</row>
    <row r="36" spans="1:126" s="19" customFormat="1" ht="12" customHeight="1">
      <c r="A36" s="87"/>
      <c r="B36" s="35"/>
      <c r="C36" s="26"/>
      <c r="D36" s="37">
        <v>32.903225806451616</v>
      </c>
      <c r="E36" s="39">
        <v>5.161290322580645</v>
      </c>
      <c r="F36" s="48">
        <v>0.967741935483871</v>
      </c>
      <c r="G36" s="39">
        <v>0.967741935483871</v>
      </c>
      <c r="H36" s="48">
        <v>5.161290322580645</v>
      </c>
      <c r="I36" s="39">
        <v>1.935483870967742</v>
      </c>
      <c r="J36" s="48">
        <v>1.935483870967742</v>
      </c>
      <c r="K36" s="39">
        <v>0.32258064516129031</v>
      </c>
      <c r="L36" s="48">
        <v>0.64516129032258063</v>
      </c>
      <c r="M36" s="39">
        <v>2.5806451612903225</v>
      </c>
      <c r="N36" s="39">
        <v>1.6129032258064515</v>
      </c>
      <c r="O36" s="48">
        <v>2.258064516129032</v>
      </c>
      <c r="P36" s="39">
        <v>0.64516129032258063</v>
      </c>
      <c r="Q36" s="48">
        <v>0.64516129032258063</v>
      </c>
      <c r="R36" s="39">
        <v>5.4838709677419359</v>
      </c>
      <c r="S36" s="39">
        <v>1.935483870967742</v>
      </c>
      <c r="T36" s="39">
        <v>1.935483870967742</v>
      </c>
      <c r="U36" s="39">
        <v>50</v>
      </c>
      <c r="V36" s="38">
        <v>7.419354838709677</v>
      </c>
      <c r="W36" s="15"/>
      <c r="X36" s="54"/>
      <c r="Y36" s="54"/>
      <c r="Z36" s="54"/>
      <c r="AA36" s="54"/>
      <c r="AB36" s="16"/>
      <c r="AC36" s="54"/>
      <c r="AD36" s="54"/>
      <c r="AE36" s="54"/>
      <c r="AF36" s="54"/>
      <c r="AG36" s="16"/>
      <c r="AH36" s="54"/>
      <c r="AI36" s="54"/>
      <c r="AJ36" s="54"/>
      <c r="AK36" s="54"/>
      <c r="AL36" s="16"/>
      <c r="AM36" s="54"/>
      <c r="AN36" s="54"/>
      <c r="AO36" s="54"/>
      <c r="AP36" s="54"/>
      <c r="AQ36" s="16"/>
      <c r="AR36" s="54"/>
      <c r="AS36" s="54"/>
      <c r="AT36" s="54"/>
      <c r="AU36" s="54"/>
      <c r="AV36" s="16"/>
      <c r="AW36" s="54"/>
      <c r="AX36" s="54"/>
      <c r="AY36" s="54"/>
      <c r="AZ36" s="54"/>
      <c r="BA36" s="16"/>
      <c r="BB36" s="54"/>
      <c r="BC36" s="54"/>
      <c r="BD36" s="54"/>
      <c r="BE36" s="54"/>
      <c r="BF36" s="16"/>
      <c r="BG36" s="54"/>
      <c r="BH36" s="54"/>
      <c r="BI36" s="54"/>
      <c r="BJ36" s="54"/>
      <c r="BK36" s="54"/>
      <c r="BL36" s="5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</row>
    <row r="37" spans="1:126" s="74" customFormat="1" ht="12" customHeight="1">
      <c r="A37" s="87"/>
      <c r="B37" s="30" t="s">
        <v>22</v>
      </c>
      <c r="C37" s="31">
        <v>275</v>
      </c>
      <c r="D37" s="32">
        <v>80</v>
      </c>
      <c r="E37" s="34">
        <v>17</v>
      </c>
      <c r="F37" s="51">
        <v>6</v>
      </c>
      <c r="G37" s="34">
        <v>1</v>
      </c>
      <c r="H37" s="51">
        <v>14</v>
      </c>
      <c r="I37" s="34">
        <v>7</v>
      </c>
      <c r="J37" s="51">
        <v>5</v>
      </c>
      <c r="K37" s="34">
        <v>0</v>
      </c>
      <c r="L37" s="51">
        <v>2</v>
      </c>
      <c r="M37" s="34">
        <v>3</v>
      </c>
      <c r="N37" s="34">
        <v>1</v>
      </c>
      <c r="O37" s="51">
        <v>8</v>
      </c>
      <c r="P37" s="34">
        <v>0</v>
      </c>
      <c r="Q37" s="51">
        <v>2</v>
      </c>
      <c r="R37" s="34">
        <v>8</v>
      </c>
      <c r="S37" s="34">
        <v>2</v>
      </c>
      <c r="T37" s="34">
        <v>8</v>
      </c>
      <c r="U37" s="34">
        <v>137</v>
      </c>
      <c r="V37" s="33">
        <v>26</v>
      </c>
      <c r="W37" s="15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</row>
    <row r="38" spans="1:126" s="19" customFormat="1" ht="12" customHeight="1">
      <c r="A38" s="87"/>
      <c r="B38" s="35"/>
      <c r="C38" s="26"/>
      <c r="D38" s="37">
        <v>29.09090909090909</v>
      </c>
      <c r="E38" s="39">
        <v>6.1818181818181817</v>
      </c>
      <c r="F38" s="48">
        <v>2.1818181818181821</v>
      </c>
      <c r="G38" s="39">
        <v>0.36363636363636365</v>
      </c>
      <c r="H38" s="48">
        <v>5.0909090909090908</v>
      </c>
      <c r="I38" s="39">
        <v>2.5454545454545454</v>
      </c>
      <c r="J38" s="48">
        <v>1.8181818181818181</v>
      </c>
      <c r="K38" s="39">
        <v>0</v>
      </c>
      <c r="L38" s="48">
        <v>0.72727272727272729</v>
      </c>
      <c r="M38" s="39">
        <v>1.0909090909090911</v>
      </c>
      <c r="N38" s="39">
        <v>0.36363636363636365</v>
      </c>
      <c r="O38" s="48">
        <v>2.9090909090909092</v>
      </c>
      <c r="P38" s="39">
        <v>0</v>
      </c>
      <c r="Q38" s="48">
        <v>0.72727272727272729</v>
      </c>
      <c r="R38" s="39">
        <v>2.9090909090909092</v>
      </c>
      <c r="S38" s="39">
        <v>0.72727272727272729</v>
      </c>
      <c r="T38" s="39">
        <v>2.9090909090909092</v>
      </c>
      <c r="U38" s="39">
        <v>49.81818181818182</v>
      </c>
      <c r="V38" s="38">
        <v>9.454545454545455</v>
      </c>
      <c r="W38" s="15"/>
      <c r="X38" s="54"/>
      <c r="Y38" s="54"/>
      <c r="Z38" s="54"/>
      <c r="AA38" s="54"/>
      <c r="AB38" s="16"/>
      <c r="AC38" s="54"/>
      <c r="AD38" s="54"/>
      <c r="AE38" s="54"/>
      <c r="AF38" s="54"/>
      <c r="AG38" s="16"/>
      <c r="AH38" s="54"/>
      <c r="AI38" s="54"/>
      <c r="AJ38" s="54"/>
      <c r="AK38" s="54"/>
      <c r="AL38" s="16"/>
      <c r="AM38" s="54"/>
      <c r="AN38" s="54"/>
      <c r="AO38" s="54"/>
      <c r="AP38" s="54"/>
      <c r="AQ38" s="16"/>
      <c r="AR38" s="54"/>
      <c r="AS38" s="54"/>
      <c r="AT38" s="54"/>
      <c r="AU38" s="54"/>
      <c r="AV38" s="16"/>
      <c r="AW38" s="54"/>
      <c r="AX38" s="54"/>
      <c r="AY38" s="54"/>
      <c r="AZ38" s="54"/>
      <c r="BA38" s="16"/>
      <c r="BB38" s="54"/>
      <c r="BC38" s="54"/>
      <c r="BD38" s="54"/>
      <c r="BE38" s="54"/>
      <c r="BF38" s="16"/>
      <c r="BG38" s="54"/>
      <c r="BH38" s="54"/>
      <c r="BI38" s="54"/>
      <c r="BJ38" s="54"/>
      <c r="BK38" s="54"/>
      <c r="BL38" s="5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</row>
    <row r="39" spans="1:126" s="74" customFormat="1" ht="12" customHeight="1">
      <c r="A39" s="87"/>
      <c r="B39" s="30" t="s">
        <v>23</v>
      </c>
      <c r="C39" s="31">
        <v>183</v>
      </c>
      <c r="D39" s="32">
        <v>64</v>
      </c>
      <c r="E39" s="34">
        <v>20</v>
      </c>
      <c r="F39" s="51">
        <v>7</v>
      </c>
      <c r="G39" s="34">
        <v>2</v>
      </c>
      <c r="H39" s="51">
        <v>8</v>
      </c>
      <c r="I39" s="34">
        <v>13</v>
      </c>
      <c r="J39" s="51">
        <v>7</v>
      </c>
      <c r="K39" s="34">
        <v>4</v>
      </c>
      <c r="L39" s="51">
        <v>0</v>
      </c>
      <c r="M39" s="34">
        <v>2</v>
      </c>
      <c r="N39" s="34">
        <v>1</v>
      </c>
      <c r="O39" s="51">
        <v>3</v>
      </c>
      <c r="P39" s="34">
        <v>3</v>
      </c>
      <c r="Q39" s="51">
        <v>2</v>
      </c>
      <c r="R39" s="34">
        <v>13</v>
      </c>
      <c r="S39" s="34">
        <v>2</v>
      </c>
      <c r="T39" s="34">
        <v>1</v>
      </c>
      <c r="U39" s="34">
        <v>81</v>
      </c>
      <c r="V39" s="33">
        <v>16</v>
      </c>
      <c r="W39" s="15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</row>
    <row r="40" spans="1:126" s="19" customFormat="1" ht="12" customHeight="1">
      <c r="A40" s="88"/>
      <c r="B40" s="42"/>
      <c r="C40" s="20"/>
      <c r="D40" s="21">
        <v>34.972677595628419</v>
      </c>
      <c r="E40" s="23">
        <v>10.928961748633879</v>
      </c>
      <c r="F40" s="47">
        <v>3.8251366120218582</v>
      </c>
      <c r="G40" s="23">
        <v>1.0928961748633881</v>
      </c>
      <c r="H40" s="47">
        <v>4.3715846994535523</v>
      </c>
      <c r="I40" s="23">
        <v>7.1038251366120218</v>
      </c>
      <c r="J40" s="47">
        <v>3.8251366120218582</v>
      </c>
      <c r="K40" s="23">
        <v>2.1857923497267762</v>
      </c>
      <c r="L40" s="47">
        <v>0</v>
      </c>
      <c r="M40" s="23">
        <v>1.0928961748633881</v>
      </c>
      <c r="N40" s="23">
        <v>0.54644808743169404</v>
      </c>
      <c r="O40" s="47">
        <v>1.639344262295082</v>
      </c>
      <c r="P40" s="23">
        <v>1.639344262295082</v>
      </c>
      <c r="Q40" s="47">
        <v>1.0928961748633881</v>
      </c>
      <c r="R40" s="23">
        <v>7.1038251366120218</v>
      </c>
      <c r="S40" s="23">
        <v>1.0928961748633881</v>
      </c>
      <c r="T40" s="23">
        <v>0.54644808743169404</v>
      </c>
      <c r="U40" s="23">
        <v>44.26229508196721</v>
      </c>
      <c r="V40" s="22">
        <v>8.7431693989071047</v>
      </c>
      <c r="W40" s="15"/>
      <c r="X40" s="54"/>
      <c r="Y40" s="54"/>
      <c r="Z40" s="54"/>
      <c r="AA40" s="54"/>
      <c r="AB40" s="16"/>
      <c r="AC40" s="54"/>
      <c r="AD40" s="54"/>
      <c r="AE40" s="54"/>
      <c r="AF40" s="54"/>
      <c r="AG40" s="16"/>
      <c r="AH40" s="54"/>
      <c r="AI40" s="54"/>
      <c r="AJ40" s="54"/>
      <c r="AK40" s="54"/>
      <c r="AL40" s="16"/>
      <c r="AM40" s="54"/>
      <c r="AN40" s="54"/>
      <c r="AO40" s="54"/>
      <c r="AP40" s="54"/>
      <c r="AQ40" s="16"/>
      <c r="AR40" s="54"/>
      <c r="AS40" s="54"/>
      <c r="AT40" s="54"/>
      <c r="AU40" s="54"/>
      <c r="AV40" s="16"/>
      <c r="AW40" s="54"/>
      <c r="AX40" s="54"/>
      <c r="AY40" s="54"/>
      <c r="AZ40" s="54"/>
      <c r="BA40" s="16"/>
      <c r="BB40" s="54"/>
      <c r="BC40" s="54"/>
      <c r="BD40" s="54"/>
      <c r="BE40" s="54"/>
      <c r="BF40" s="16"/>
      <c r="BG40" s="54"/>
      <c r="BH40" s="54"/>
      <c r="BI40" s="54"/>
      <c r="BJ40" s="54"/>
      <c r="BK40" s="54"/>
      <c r="BL40" s="5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</row>
    <row r="41" spans="1:126" s="17" customFormat="1" ht="12" customHeight="1">
      <c r="A41" s="86" t="s">
        <v>18</v>
      </c>
      <c r="B41" s="25" t="s">
        <v>24</v>
      </c>
      <c r="C41" s="11">
        <v>296</v>
      </c>
      <c r="D41" s="12">
        <v>120</v>
      </c>
      <c r="E41" s="14">
        <v>23</v>
      </c>
      <c r="F41" s="46">
        <v>7</v>
      </c>
      <c r="G41" s="34">
        <v>5</v>
      </c>
      <c r="H41" s="51">
        <v>21</v>
      </c>
      <c r="I41" s="34">
        <v>11</v>
      </c>
      <c r="J41" s="51">
        <v>8</v>
      </c>
      <c r="K41" s="34">
        <v>6</v>
      </c>
      <c r="L41" s="51">
        <v>2</v>
      </c>
      <c r="M41" s="34">
        <v>6</v>
      </c>
      <c r="N41" s="34">
        <v>1</v>
      </c>
      <c r="O41" s="51">
        <v>4</v>
      </c>
      <c r="P41" s="34">
        <v>3</v>
      </c>
      <c r="Q41" s="51">
        <v>3</v>
      </c>
      <c r="R41" s="34">
        <v>12</v>
      </c>
      <c r="S41" s="34">
        <v>5</v>
      </c>
      <c r="T41" s="34">
        <v>7</v>
      </c>
      <c r="U41" s="34">
        <v>142</v>
      </c>
      <c r="V41" s="33">
        <v>17</v>
      </c>
      <c r="W41" s="15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</row>
    <row r="42" spans="1:126" s="19" customFormat="1" ht="12" customHeight="1">
      <c r="A42" s="87"/>
      <c r="B42" s="35"/>
      <c r="C42" s="26"/>
      <c r="D42" s="37">
        <v>40.54054054054054</v>
      </c>
      <c r="E42" s="39">
        <v>7.7702702702702702</v>
      </c>
      <c r="F42" s="48">
        <v>2.3648648648648649</v>
      </c>
      <c r="G42" s="39">
        <v>1.6891891891891893</v>
      </c>
      <c r="H42" s="48">
        <v>7.0945945945945947</v>
      </c>
      <c r="I42" s="39">
        <v>3.7162162162162162</v>
      </c>
      <c r="J42" s="48">
        <v>2.7027027027027026</v>
      </c>
      <c r="K42" s="39">
        <v>2.0270270270270272</v>
      </c>
      <c r="L42" s="48">
        <v>0.67567567567567566</v>
      </c>
      <c r="M42" s="39">
        <v>2.0270270270270272</v>
      </c>
      <c r="N42" s="39">
        <v>0.33783783783783783</v>
      </c>
      <c r="O42" s="48">
        <v>1.3513513513513513</v>
      </c>
      <c r="P42" s="39">
        <v>1.0135135135135136</v>
      </c>
      <c r="Q42" s="48">
        <v>1.0135135135135136</v>
      </c>
      <c r="R42" s="39">
        <v>4.0540540540540544</v>
      </c>
      <c r="S42" s="39">
        <v>1.6891891891891893</v>
      </c>
      <c r="T42" s="39">
        <v>2.3648648648648649</v>
      </c>
      <c r="U42" s="39">
        <v>47.972972972972968</v>
      </c>
      <c r="V42" s="38">
        <v>5.7432432432432439</v>
      </c>
      <c r="W42" s="15"/>
      <c r="X42" s="54"/>
      <c r="Y42" s="54"/>
      <c r="Z42" s="54"/>
      <c r="AA42" s="54"/>
      <c r="AB42" s="16"/>
      <c r="AC42" s="54"/>
      <c r="AD42" s="54"/>
      <c r="AE42" s="54"/>
      <c r="AF42" s="54"/>
      <c r="AG42" s="16"/>
      <c r="AH42" s="54"/>
      <c r="AI42" s="54"/>
      <c r="AJ42" s="54"/>
      <c r="AK42" s="54"/>
      <c r="AL42" s="16"/>
      <c r="AM42" s="54"/>
      <c r="AN42" s="54"/>
      <c r="AO42" s="54"/>
      <c r="AP42" s="54"/>
      <c r="AQ42" s="16"/>
      <c r="AR42" s="54"/>
      <c r="AS42" s="54"/>
      <c r="AT42" s="54"/>
      <c r="AU42" s="54"/>
      <c r="AV42" s="16"/>
      <c r="AW42" s="54"/>
      <c r="AX42" s="54"/>
      <c r="AY42" s="54"/>
      <c r="AZ42" s="54"/>
      <c r="BA42" s="16"/>
      <c r="BB42" s="54"/>
      <c r="BC42" s="54"/>
      <c r="BD42" s="54"/>
      <c r="BE42" s="54"/>
      <c r="BF42" s="16"/>
      <c r="BG42" s="54"/>
      <c r="BH42" s="54"/>
      <c r="BI42" s="54"/>
      <c r="BJ42" s="54"/>
      <c r="BK42" s="54"/>
      <c r="BL42" s="5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</row>
    <row r="43" spans="1:126" s="17" customFormat="1" ht="12" customHeight="1">
      <c r="A43" s="87"/>
      <c r="B43" s="30" t="s">
        <v>25</v>
      </c>
      <c r="C43" s="31">
        <v>147</v>
      </c>
      <c r="D43" s="15">
        <v>60</v>
      </c>
      <c r="E43" s="41">
        <v>13</v>
      </c>
      <c r="F43" s="49">
        <v>5</v>
      </c>
      <c r="G43" s="34">
        <v>2</v>
      </c>
      <c r="H43" s="51">
        <v>9</v>
      </c>
      <c r="I43" s="34">
        <v>5</v>
      </c>
      <c r="J43" s="51">
        <v>4</v>
      </c>
      <c r="K43" s="34">
        <v>2</v>
      </c>
      <c r="L43" s="51">
        <v>2</v>
      </c>
      <c r="M43" s="34">
        <v>4</v>
      </c>
      <c r="N43" s="34">
        <v>1</v>
      </c>
      <c r="O43" s="51">
        <v>1</v>
      </c>
      <c r="P43" s="34">
        <v>1</v>
      </c>
      <c r="Q43" s="51">
        <v>2</v>
      </c>
      <c r="R43" s="34">
        <v>12</v>
      </c>
      <c r="S43" s="34">
        <v>2</v>
      </c>
      <c r="T43" s="34">
        <v>5</v>
      </c>
      <c r="U43" s="34">
        <v>61</v>
      </c>
      <c r="V43" s="33">
        <v>11</v>
      </c>
      <c r="W43" s="15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</row>
    <row r="44" spans="1:126" s="19" customFormat="1" ht="12" customHeight="1">
      <c r="A44" s="87"/>
      <c r="B44" s="35"/>
      <c r="C44" s="26"/>
      <c r="D44" s="37">
        <v>40.816326530612244</v>
      </c>
      <c r="E44" s="39">
        <v>8.8435374149659864</v>
      </c>
      <c r="F44" s="48">
        <v>3.4013605442176873</v>
      </c>
      <c r="G44" s="39">
        <v>1.3605442176870748</v>
      </c>
      <c r="H44" s="48">
        <v>6.1224489795918364</v>
      </c>
      <c r="I44" s="39">
        <v>3.4013605442176873</v>
      </c>
      <c r="J44" s="48">
        <v>2.7210884353741496</v>
      </c>
      <c r="K44" s="39">
        <v>1.3605442176870748</v>
      </c>
      <c r="L44" s="48">
        <v>1.3605442176870748</v>
      </c>
      <c r="M44" s="39">
        <v>2.7210884353741496</v>
      </c>
      <c r="N44" s="39">
        <v>0.68027210884353739</v>
      </c>
      <c r="O44" s="48">
        <v>0.68027210884353739</v>
      </c>
      <c r="P44" s="39">
        <v>0.68027210884353739</v>
      </c>
      <c r="Q44" s="48">
        <v>1.3605442176870748</v>
      </c>
      <c r="R44" s="39">
        <v>8.1632653061224492</v>
      </c>
      <c r="S44" s="39">
        <v>1.3605442176870748</v>
      </c>
      <c r="T44" s="39">
        <v>3.4013605442176873</v>
      </c>
      <c r="U44" s="39">
        <v>41.496598639455783</v>
      </c>
      <c r="V44" s="38">
        <v>7.4829931972789119</v>
      </c>
      <c r="W44" s="15"/>
      <c r="X44" s="54"/>
      <c r="Y44" s="54"/>
      <c r="Z44" s="54"/>
      <c r="AA44" s="54"/>
      <c r="AB44" s="16"/>
      <c r="AC44" s="54"/>
      <c r="AD44" s="54"/>
      <c r="AE44" s="54"/>
      <c r="AF44" s="54"/>
      <c r="AG44" s="16"/>
      <c r="AH44" s="54"/>
      <c r="AI44" s="54"/>
      <c r="AJ44" s="54"/>
      <c r="AK44" s="54"/>
      <c r="AL44" s="16"/>
      <c r="AM44" s="54"/>
      <c r="AN44" s="54"/>
      <c r="AO44" s="54"/>
      <c r="AP44" s="54"/>
      <c r="AQ44" s="16"/>
      <c r="AR44" s="54"/>
      <c r="AS44" s="54"/>
      <c r="AT44" s="54"/>
      <c r="AU44" s="54"/>
      <c r="AV44" s="16"/>
      <c r="AW44" s="54"/>
      <c r="AX44" s="54"/>
      <c r="AY44" s="54"/>
      <c r="AZ44" s="54"/>
      <c r="BA44" s="16"/>
      <c r="BB44" s="54"/>
      <c r="BC44" s="54"/>
      <c r="BD44" s="54"/>
      <c r="BE44" s="54"/>
      <c r="BF44" s="16"/>
      <c r="BG44" s="54"/>
      <c r="BH44" s="54"/>
      <c r="BI44" s="54"/>
      <c r="BJ44" s="54"/>
      <c r="BK44" s="54"/>
      <c r="BL44" s="5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</row>
    <row r="45" spans="1:126" s="17" customFormat="1" ht="12" customHeight="1">
      <c r="A45" s="87"/>
      <c r="B45" s="43" t="s">
        <v>26</v>
      </c>
      <c r="C45" s="31">
        <v>193</v>
      </c>
      <c r="D45" s="15">
        <v>63</v>
      </c>
      <c r="E45" s="41">
        <v>15</v>
      </c>
      <c r="F45" s="49">
        <v>2</v>
      </c>
      <c r="G45" s="34">
        <v>3</v>
      </c>
      <c r="H45" s="51">
        <v>8</v>
      </c>
      <c r="I45" s="34">
        <v>5</v>
      </c>
      <c r="J45" s="51">
        <v>3</v>
      </c>
      <c r="K45" s="34">
        <v>2</v>
      </c>
      <c r="L45" s="51">
        <v>1</v>
      </c>
      <c r="M45" s="34">
        <v>7</v>
      </c>
      <c r="N45" s="34">
        <v>1</v>
      </c>
      <c r="O45" s="51">
        <v>3</v>
      </c>
      <c r="P45" s="34">
        <v>0</v>
      </c>
      <c r="Q45" s="51">
        <v>1</v>
      </c>
      <c r="R45" s="34">
        <v>10</v>
      </c>
      <c r="S45" s="34">
        <v>6</v>
      </c>
      <c r="T45" s="34">
        <v>6</v>
      </c>
      <c r="U45" s="34">
        <v>96</v>
      </c>
      <c r="V45" s="33">
        <v>14</v>
      </c>
      <c r="W45" s="15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</row>
    <row r="46" spans="1:126" s="19" customFormat="1" ht="12" customHeight="1">
      <c r="A46" s="87"/>
      <c r="B46" s="35"/>
      <c r="C46" s="26"/>
      <c r="D46" s="37">
        <v>32.642487046632127</v>
      </c>
      <c r="E46" s="39">
        <v>7.7720207253886011</v>
      </c>
      <c r="F46" s="48">
        <v>1.0362694300518136</v>
      </c>
      <c r="G46" s="39">
        <v>1.5544041450777202</v>
      </c>
      <c r="H46" s="48">
        <v>4.1450777202072544</v>
      </c>
      <c r="I46" s="39">
        <v>2.5906735751295336</v>
      </c>
      <c r="J46" s="48">
        <v>1.5544041450777202</v>
      </c>
      <c r="K46" s="39">
        <v>1.0362694300518136</v>
      </c>
      <c r="L46" s="48">
        <v>0.5181347150259068</v>
      </c>
      <c r="M46" s="39">
        <v>3.6269430051813467</v>
      </c>
      <c r="N46" s="39">
        <v>0.5181347150259068</v>
      </c>
      <c r="O46" s="48">
        <v>1.5544041450777202</v>
      </c>
      <c r="P46" s="39">
        <v>0</v>
      </c>
      <c r="Q46" s="48">
        <v>0.5181347150259068</v>
      </c>
      <c r="R46" s="39">
        <v>5.1813471502590671</v>
      </c>
      <c r="S46" s="39">
        <v>3.1088082901554404</v>
      </c>
      <c r="T46" s="39">
        <v>3.1088082901554404</v>
      </c>
      <c r="U46" s="39">
        <v>49.740932642487046</v>
      </c>
      <c r="V46" s="38">
        <v>7.2538860103626934</v>
      </c>
      <c r="W46" s="15"/>
      <c r="X46" s="54"/>
      <c r="Y46" s="54"/>
      <c r="Z46" s="54"/>
      <c r="AA46" s="54"/>
      <c r="AB46" s="16"/>
      <c r="AC46" s="54"/>
      <c r="AD46" s="54"/>
      <c r="AE46" s="54"/>
      <c r="AF46" s="54"/>
      <c r="AG46" s="16"/>
      <c r="AH46" s="54"/>
      <c r="AI46" s="54"/>
      <c r="AJ46" s="54"/>
      <c r="AK46" s="54"/>
      <c r="AL46" s="16"/>
      <c r="AM46" s="54"/>
      <c r="AN46" s="54"/>
      <c r="AO46" s="54"/>
      <c r="AP46" s="54"/>
      <c r="AQ46" s="16"/>
      <c r="AR46" s="54"/>
      <c r="AS46" s="54"/>
      <c r="AT46" s="54"/>
      <c r="AU46" s="54"/>
      <c r="AV46" s="16"/>
      <c r="AW46" s="54"/>
      <c r="AX46" s="54"/>
      <c r="AY46" s="54"/>
      <c r="AZ46" s="54"/>
      <c r="BA46" s="16"/>
      <c r="BB46" s="54"/>
      <c r="BC46" s="54"/>
      <c r="BD46" s="54"/>
      <c r="BE46" s="54"/>
      <c r="BF46" s="16"/>
      <c r="BG46" s="54"/>
      <c r="BH46" s="54"/>
      <c r="BI46" s="54"/>
      <c r="BJ46" s="54"/>
      <c r="BK46" s="54"/>
      <c r="BL46" s="5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</row>
    <row r="47" spans="1:126" s="74" customFormat="1" ht="12" customHeight="1">
      <c r="A47" s="87"/>
      <c r="B47" s="30" t="s">
        <v>27</v>
      </c>
      <c r="C47" s="31">
        <v>288</v>
      </c>
      <c r="D47" s="32">
        <v>97</v>
      </c>
      <c r="E47" s="34">
        <v>26</v>
      </c>
      <c r="F47" s="51">
        <v>3</v>
      </c>
      <c r="G47" s="34">
        <v>2</v>
      </c>
      <c r="H47" s="51">
        <v>13</v>
      </c>
      <c r="I47" s="34">
        <v>14</v>
      </c>
      <c r="J47" s="51">
        <v>8</v>
      </c>
      <c r="K47" s="34">
        <v>4</v>
      </c>
      <c r="L47" s="51">
        <v>2</v>
      </c>
      <c r="M47" s="34">
        <v>7</v>
      </c>
      <c r="N47" s="34">
        <v>3</v>
      </c>
      <c r="O47" s="51">
        <v>4</v>
      </c>
      <c r="P47" s="34">
        <v>4</v>
      </c>
      <c r="Q47" s="51">
        <v>2</v>
      </c>
      <c r="R47" s="34">
        <v>14</v>
      </c>
      <c r="S47" s="34">
        <v>6</v>
      </c>
      <c r="T47" s="34">
        <v>12</v>
      </c>
      <c r="U47" s="34">
        <v>141</v>
      </c>
      <c r="V47" s="33">
        <v>17</v>
      </c>
      <c r="W47" s="15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</row>
    <row r="48" spans="1:126" s="19" customFormat="1" ht="12" customHeight="1">
      <c r="A48" s="87"/>
      <c r="B48" s="35"/>
      <c r="C48" s="26"/>
      <c r="D48" s="37">
        <v>33.680555555555557</v>
      </c>
      <c r="E48" s="39">
        <v>9.0277777777777768</v>
      </c>
      <c r="F48" s="48">
        <v>1.0416666666666665</v>
      </c>
      <c r="G48" s="39">
        <v>0.69444444444444442</v>
      </c>
      <c r="H48" s="48">
        <v>4.5138888888888884</v>
      </c>
      <c r="I48" s="39">
        <v>4.8611111111111116</v>
      </c>
      <c r="J48" s="48">
        <v>2.7777777777777777</v>
      </c>
      <c r="K48" s="39">
        <v>1.3888888888888888</v>
      </c>
      <c r="L48" s="48">
        <v>0.69444444444444442</v>
      </c>
      <c r="M48" s="39">
        <v>2.4305555555555558</v>
      </c>
      <c r="N48" s="39">
        <v>1.0416666666666665</v>
      </c>
      <c r="O48" s="48">
        <v>1.3888888888888888</v>
      </c>
      <c r="P48" s="39">
        <v>1.3888888888888888</v>
      </c>
      <c r="Q48" s="48">
        <v>0.69444444444444442</v>
      </c>
      <c r="R48" s="39">
        <v>4.8611111111111116</v>
      </c>
      <c r="S48" s="39">
        <v>2.083333333333333</v>
      </c>
      <c r="T48" s="39">
        <v>4.1666666666666661</v>
      </c>
      <c r="U48" s="39">
        <v>48.958333333333329</v>
      </c>
      <c r="V48" s="38">
        <v>5.9027777777777777</v>
      </c>
      <c r="W48" s="15"/>
      <c r="X48" s="54"/>
      <c r="Y48" s="54"/>
      <c r="Z48" s="54"/>
      <c r="AA48" s="54"/>
      <c r="AB48" s="16"/>
      <c r="AC48" s="54"/>
      <c r="AD48" s="54"/>
      <c r="AE48" s="54"/>
      <c r="AF48" s="54"/>
      <c r="AG48" s="16"/>
      <c r="AH48" s="54"/>
      <c r="AI48" s="54"/>
      <c r="AJ48" s="54"/>
      <c r="AK48" s="54"/>
      <c r="AL48" s="16"/>
      <c r="AM48" s="54"/>
      <c r="AN48" s="54"/>
      <c r="AO48" s="54"/>
      <c r="AP48" s="54"/>
      <c r="AQ48" s="16"/>
      <c r="AR48" s="54"/>
      <c r="AS48" s="54"/>
      <c r="AT48" s="54"/>
      <c r="AU48" s="54"/>
      <c r="AV48" s="16"/>
      <c r="AW48" s="54"/>
      <c r="AX48" s="54"/>
      <c r="AY48" s="54"/>
      <c r="AZ48" s="54"/>
      <c r="BA48" s="16"/>
      <c r="BB48" s="54"/>
      <c r="BC48" s="54"/>
      <c r="BD48" s="54"/>
      <c r="BE48" s="54"/>
      <c r="BF48" s="16"/>
      <c r="BG48" s="54"/>
      <c r="BH48" s="54"/>
      <c r="BI48" s="54"/>
      <c r="BJ48" s="54"/>
      <c r="BK48" s="54"/>
      <c r="BL48" s="5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</row>
    <row r="49" spans="1:126" s="74" customFormat="1" ht="12" customHeight="1">
      <c r="A49" s="87"/>
      <c r="B49" s="30" t="s">
        <v>28</v>
      </c>
      <c r="C49" s="31">
        <v>204</v>
      </c>
      <c r="D49" s="32">
        <v>59</v>
      </c>
      <c r="E49" s="34">
        <v>11</v>
      </c>
      <c r="F49" s="51">
        <v>5</v>
      </c>
      <c r="G49" s="34">
        <v>1</v>
      </c>
      <c r="H49" s="51">
        <v>12</v>
      </c>
      <c r="I49" s="34">
        <v>14</v>
      </c>
      <c r="J49" s="51">
        <v>7</v>
      </c>
      <c r="K49" s="34">
        <v>3</v>
      </c>
      <c r="L49" s="51">
        <v>1</v>
      </c>
      <c r="M49" s="34">
        <v>8</v>
      </c>
      <c r="N49" s="34">
        <v>2</v>
      </c>
      <c r="O49" s="51">
        <v>4</v>
      </c>
      <c r="P49" s="34">
        <v>0</v>
      </c>
      <c r="Q49" s="51">
        <v>1</v>
      </c>
      <c r="R49" s="34">
        <v>9</v>
      </c>
      <c r="S49" s="34">
        <v>3</v>
      </c>
      <c r="T49" s="34">
        <v>5</v>
      </c>
      <c r="U49" s="34">
        <v>102</v>
      </c>
      <c r="V49" s="33">
        <v>17</v>
      </c>
      <c r="W49" s="15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</row>
    <row r="50" spans="1:126" s="19" customFormat="1" ht="12" customHeight="1">
      <c r="A50" s="87"/>
      <c r="B50" s="35"/>
      <c r="C50" s="26"/>
      <c r="D50" s="37">
        <v>28.921568627450984</v>
      </c>
      <c r="E50" s="39">
        <v>5.3921568627450984</v>
      </c>
      <c r="F50" s="48">
        <v>2.4509803921568629</v>
      </c>
      <c r="G50" s="39">
        <v>0.49019607843137253</v>
      </c>
      <c r="H50" s="48">
        <v>5.8823529411764701</v>
      </c>
      <c r="I50" s="39">
        <v>6.8627450980392162</v>
      </c>
      <c r="J50" s="48">
        <v>3.4313725490196081</v>
      </c>
      <c r="K50" s="39">
        <v>1.4705882352941175</v>
      </c>
      <c r="L50" s="48">
        <v>0.49019607843137253</v>
      </c>
      <c r="M50" s="39">
        <v>3.9215686274509802</v>
      </c>
      <c r="N50" s="39">
        <v>0.98039215686274506</v>
      </c>
      <c r="O50" s="48">
        <v>1.9607843137254901</v>
      </c>
      <c r="P50" s="39">
        <v>0</v>
      </c>
      <c r="Q50" s="48">
        <v>0.49019607843137253</v>
      </c>
      <c r="R50" s="39">
        <v>4.4117647058823533</v>
      </c>
      <c r="S50" s="39">
        <v>1.4705882352941175</v>
      </c>
      <c r="T50" s="39">
        <v>2.4509803921568629</v>
      </c>
      <c r="U50" s="39">
        <v>50</v>
      </c>
      <c r="V50" s="38">
        <v>8.3333333333333321</v>
      </c>
      <c r="W50" s="15"/>
      <c r="X50" s="54"/>
      <c r="Y50" s="54"/>
      <c r="Z50" s="54"/>
      <c r="AA50" s="54"/>
      <c r="AB50" s="16"/>
      <c r="AC50" s="54"/>
      <c r="AD50" s="54"/>
      <c r="AE50" s="54"/>
      <c r="AF50" s="54"/>
      <c r="AG50" s="16"/>
      <c r="AH50" s="54"/>
      <c r="AI50" s="54"/>
      <c r="AJ50" s="54"/>
      <c r="AK50" s="54"/>
      <c r="AL50" s="16"/>
      <c r="AM50" s="54"/>
      <c r="AN50" s="54"/>
      <c r="AO50" s="54"/>
      <c r="AP50" s="54"/>
      <c r="AQ50" s="16"/>
      <c r="AR50" s="54"/>
      <c r="AS50" s="54"/>
      <c r="AT50" s="54"/>
      <c r="AU50" s="54"/>
      <c r="AV50" s="16"/>
      <c r="AW50" s="54"/>
      <c r="AX50" s="54"/>
      <c r="AY50" s="54"/>
      <c r="AZ50" s="54"/>
      <c r="BA50" s="16"/>
      <c r="BB50" s="54"/>
      <c r="BC50" s="54"/>
      <c r="BD50" s="54"/>
      <c r="BE50" s="54"/>
      <c r="BF50" s="16"/>
      <c r="BG50" s="54"/>
      <c r="BH50" s="54"/>
      <c r="BI50" s="54"/>
      <c r="BJ50" s="54"/>
      <c r="BK50" s="54"/>
      <c r="BL50" s="5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</row>
    <row r="51" spans="1:126" s="74" customFormat="1" ht="12" customHeight="1">
      <c r="A51" s="87"/>
      <c r="B51" s="30" t="s">
        <v>7</v>
      </c>
      <c r="C51" s="31">
        <v>17</v>
      </c>
      <c r="D51" s="32">
        <v>0</v>
      </c>
      <c r="E51" s="34">
        <v>0</v>
      </c>
      <c r="F51" s="51">
        <v>0</v>
      </c>
      <c r="G51" s="41">
        <v>0</v>
      </c>
      <c r="H51" s="49">
        <v>1</v>
      </c>
      <c r="I51" s="41">
        <v>0</v>
      </c>
      <c r="J51" s="49">
        <v>1</v>
      </c>
      <c r="K51" s="41">
        <v>0</v>
      </c>
      <c r="L51" s="49">
        <v>0</v>
      </c>
      <c r="M51" s="41">
        <v>0</v>
      </c>
      <c r="N51" s="41">
        <v>0</v>
      </c>
      <c r="O51" s="49">
        <v>0</v>
      </c>
      <c r="P51" s="41">
        <v>0</v>
      </c>
      <c r="Q51" s="49">
        <v>0</v>
      </c>
      <c r="R51" s="41">
        <v>1</v>
      </c>
      <c r="S51" s="41">
        <v>1</v>
      </c>
      <c r="T51" s="41">
        <v>0</v>
      </c>
      <c r="U51" s="41">
        <v>7</v>
      </c>
      <c r="V51" s="40">
        <v>7</v>
      </c>
      <c r="W51" s="15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</row>
    <row r="52" spans="1:126" s="19" customFormat="1" ht="12" customHeight="1">
      <c r="A52" s="88"/>
      <c r="B52" s="42"/>
      <c r="C52" s="20"/>
      <c r="D52" s="21">
        <v>0</v>
      </c>
      <c r="E52" s="23">
        <v>0</v>
      </c>
      <c r="F52" s="47">
        <v>0</v>
      </c>
      <c r="G52" s="23">
        <v>0</v>
      </c>
      <c r="H52" s="47">
        <v>5.8823529411764701</v>
      </c>
      <c r="I52" s="23">
        <v>0</v>
      </c>
      <c r="J52" s="47">
        <v>5.8823529411764701</v>
      </c>
      <c r="K52" s="23">
        <v>0</v>
      </c>
      <c r="L52" s="47">
        <v>0</v>
      </c>
      <c r="M52" s="23">
        <v>0</v>
      </c>
      <c r="N52" s="23">
        <v>0</v>
      </c>
      <c r="O52" s="47">
        <v>0</v>
      </c>
      <c r="P52" s="23">
        <v>0</v>
      </c>
      <c r="Q52" s="47">
        <v>0</v>
      </c>
      <c r="R52" s="23">
        <v>5.8823529411764701</v>
      </c>
      <c r="S52" s="23">
        <v>5.8823529411764701</v>
      </c>
      <c r="T52" s="23">
        <v>0</v>
      </c>
      <c r="U52" s="23">
        <v>41.17647058823529</v>
      </c>
      <c r="V52" s="22">
        <v>41.17647058823529</v>
      </c>
      <c r="W52" s="15"/>
      <c r="X52" s="54"/>
      <c r="Y52" s="54"/>
      <c r="Z52" s="54"/>
      <c r="AA52" s="54"/>
      <c r="AB52" s="16"/>
      <c r="AC52" s="54"/>
      <c r="AD52" s="54"/>
      <c r="AE52" s="54"/>
      <c r="AF52" s="54"/>
      <c r="AG52" s="16"/>
      <c r="AH52" s="54"/>
      <c r="AI52" s="54"/>
      <c r="AJ52" s="54"/>
      <c r="AK52" s="54"/>
      <c r="AL52" s="16"/>
      <c r="AM52" s="54"/>
      <c r="AN52" s="54"/>
      <c r="AO52" s="54"/>
      <c r="AP52" s="54"/>
      <c r="AQ52" s="16"/>
      <c r="AR52" s="54"/>
      <c r="AS52" s="54"/>
      <c r="AT52" s="54"/>
      <c r="AU52" s="54"/>
      <c r="AV52" s="16"/>
      <c r="AW52" s="54"/>
      <c r="AX52" s="54"/>
      <c r="AY52" s="54"/>
      <c r="AZ52" s="54"/>
      <c r="BA52" s="16"/>
      <c r="BB52" s="54"/>
      <c r="BC52" s="54"/>
      <c r="BD52" s="54"/>
      <c r="BE52" s="54"/>
      <c r="BF52" s="16"/>
      <c r="BG52" s="54"/>
      <c r="BH52" s="54"/>
      <c r="BI52" s="54"/>
      <c r="BJ52" s="54"/>
      <c r="BK52" s="54"/>
      <c r="BL52" s="5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</row>
    <row r="53" spans="1:126" s="74" customFormat="1" ht="12" customHeight="1">
      <c r="A53" s="86" t="s">
        <v>47</v>
      </c>
      <c r="B53" s="25" t="s">
        <v>54</v>
      </c>
      <c r="C53" s="11">
        <v>78</v>
      </c>
      <c r="D53" s="12">
        <v>29</v>
      </c>
      <c r="E53" s="14">
        <v>4</v>
      </c>
      <c r="F53" s="46">
        <v>3</v>
      </c>
      <c r="G53" s="34">
        <v>1</v>
      </c>
      <c r="H53" s="51">
        <v>9</v>
      </c>
      <c r="I53" s="34">
        <v>9</v>
      </c>
      <c r="J53" s="51">
        <v>3</v>
      </c>
      <c r="K53" s="34">
        <v>2</v>
      </c>
      <c r="L53" s="51">
        <v>0</v>
      </c>
      <c r="M53" s="34">
        <v>5</v>
      </c>
      <c r="N53" s="34">
        <v>1</v>
      </c>
      <c r="O53" s="51">
        <v>4</v>
      </c>
      <c r="P53" s="34">
        <v>1</v>
      </c>
      <c r="Q53" s="51">
        <v>0</v>
      </c>
      <c r="R53" s="34">
        <v>7</v>
      </c>
      <c r="S53" s="34">
        <v>3</v>
      </c>
      <c r="T53" s="34">
        <v>2</v>
      </c>
      <c r="U53" s="34">
        <v>39</v>
      </c>
      <c r="V53" s="33">
        <v>4</v>
      </c>
      <c r="W53" s="15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</row>
    <row r="54" spans="1:126" s="19" customFormat="1" ht="12" customHeight="1">
      <c r="A54" s="87"/>
      <c r="B54" s="35"/>
      <c r="C54" s="26"/>
      <c r="D54" s="37">
        <v>37.179487179487182</v>
      </c>
      <c r="E54" s="39">
        <v>5.1282051282051277</v>
      </c>
      <c r="F54" s="48">
        <v>3.8461538461538463</v>
      </c>
      <c r="G54" s="39">
        <v>1.2820512820512819</v>
      </c>
      <c r="H54" s="48">
        <v>11.538461538461538</v>
      </c>
      <c r="I54" s="39">
        <v>11.538461538461538</v>
      </c>
      <c r="J54" s="48">
        <v>3.8461538461538463</v>
      </c>
      <c r="K54" s="39">
        <v>2.5641025641025639</v>
      </c>
      <c r="L54" s="48">
        <v>0</v>
      </c>
      <c r="M54" s="39">
        <v>6.4102564102564097</v>
      </c>
      <c r="N54" s="39">
        <v>1.2820512820512819</v>
      </c>
      <c r="O54" s="48">
        <v>5.1282051282051277</v>
      </c>
      <c r="P54" s="39">
        <v>1.2820512820512819</v>
      </c>
      <c r="Q54" s="48">
        <v>0</v>
      </c>
      <c r="R54" s="39">
        <v>8.9743589743589745</v>
      </c>
      <c r="S54" s="39">
        <v>3.8461538461538463</v>
      </c>
      <c r="T54" s="39">
        <v>2.5641025641025639</v>
      </c>
      <c r="U54" s="39">
        <v>50</v>
      </c>
      <c r="V54" s="38">
        <v>5.1282051282051277</v>
      </c>
      <c r="W54" s="15"/>
      <c r="X54" s="54"/>
      <c r="Y54" s="54"/>
      <c r="Z54" s="54"/>
      <c r="AA54" s="54"/>
      <c r="AB54" s="16"/>
      <c r="AC54" s="54"/>
      <c r="AD54" s="54"/>
      <c r="AE54" s="54"/>
      <c r="AF54" s="54"/>
      <c r="AG54" s="16"/>
      <c r="AH54" s="54"/>
      <c r="AI54" s="54"/>
      <c r="AJ54" s="54"/>
      <c r="AK54" s="54"/>
      <c r="AL54" s="16"/>
      <c r="AM54" s="54"/>
      <c r="AN54" s="54"/>
      <c r="AO54" s="54"/>
      <c r="AP54" s="54"/>
      <c r="AQ54" s="16"/>
      <c r="AR54" s="54"/>
      <c r="AS54" s="54"/>
      <c r="AT54" s="54"/>
      <c r="AU54" s="54"/>
      <c r="AV54" s="16"/>
      <c r="AW54" s="54"/>
      <c r="AX54" s="54"/>
      <c r="AY54" s="54"/>
      <c r="AZ54" s="54"/>
      <c r="BA54" s="16"/>
      <c r="BB54" s="54"/>
      <c r="BC54" s="54"/>
      <c r="BD54" s="54"/>
      <c r="BE54" s="54"/>
      <c r="BF54" s="16"/>
      <c r="BG54" s="54"/>
      <c r="BH54" s="54"/>
      <c r="BI54" s="54"/>
      <c r="BJ54" s="54"/>
      <c r="BK54" s="54"/>
      <c r="BL54" s="5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</row>
    <row r="55" spans="1:126" s="74" customFormat="1" ht="12" customHeight="1">
      <c r="A55" s="87"/>
      <c r="B55" s="30" t="s">
        <v>55</v>
      </c>
      <c r="C55" s="31">
        <v>645</v>
      </c>
      <c r="D55" s="32">
        <v>241</v>
      </c>
      <c r="E55" s="34">
        <v>67</v>
      </c>
      <c r="F55" s="51">
        <v>18</v>
      </c>
      <c r="G55" s="34">
        <v>8</v>
      </c>
      <c r="H55" s="51">
        <v>44</v>
      </c>
      <c r="I55" s="34">
        <v>23</v>
      </c>
      <c r="J55" s="51">
        <v>8</v>
      </c>
      <c r="K55" s="34">
        <v>10</v>
      </c>
      <c r="L55" s="51">
        <v>6</v>
      </c>
      <c r="M55" s="34">
        <v>16</v>
      </c>
      <c r="N55" s="34">
        <v>9</v>
      </c>
      <c r="O55" s="51">
        <v>10</v>
      </c>
      <c r="P55" s="34">
        <v>2</v>
      </c>
      <c r="Q55" s="51">
        <v>11</v>
      </c>
      <c r="R55" s="34">
        <v>38</v>
      </c>
      <c r="S55" s="34">
        <v>12</v>
      </c>
      <c r="T55" s="34">
        <v>23</v>
      </c>
      <c r="U55" s="34">
        <v>311</v>
      </c>
      <c r="V55" s="33">
        <v>13</v>
      </c>
      <c r="W55" s="15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</row>
    <row r="56" spans="1:126" s="19" customFormat="1" ht="12" customHeight="1">
      <c r="A56" s="87"/>
      <c r="B56" s="35"/>
      <c r="C56" s="36"/>
      <c r="D56" s="37">
        <v>37.36434108527132</v>
      </c>
      <c r="E56" s="39">
        <v>10.387596899224807</v>
      </c>
      <c r="F56" s="48">
        <v>2.7906976744186047</v>
      </c>
      <c r="G56" s="39">
        <v>1.2403100775193798</v>
      </c>
      <c r="H56" s="39">
        <v>6.8217054263565888</v>
      </c>
      <c r="I56" s="39">
        <v>3.5658914728682172</v>
      </c>
      <c r="J56" s="39">
        <v>1.2403100775193798</v>
      </c>
      <c r="K56" s="39">
        <v>1.5503875968992249</v>
      </c>
      <c r="L56" s="39">
        <v>0.93023255813953487</v>
      </c>
      <c r="M56" s="39">
        <v>2.4806201550387597</v>
      </c>
      <c r="N56" s="39">
        <v>1.3953488372093024</v>
      </c>
      <c r="O56" s="39">
        <v>1.5503875968992249</v>
      </c>
      <c r="P56" s="39">
        <v>0.31007751937984496</v>
      </c>
      <c r="Q56" s="39">
        <v>1.7054263565891472</v>
      </c>
      <c r="R56" s="39">
        <v>5.8914728682170541</v>
      </c>
      <c r="S56" s="39">
        <v>1.8604651162790697</v>
      </c>
      <c r="T56" s="39">
        <v>3.5658914728682172</v>
      </c>
      <c r="U56" s="39">
        <v>48.217054263565892</v>
      </c>
      <c r="V56" s="39">
        <v>2.0155038759689923</v>
      </c>
      <c r="W56" s="15"/>
      <c r="X56" s="54"/>
      <c r="Y56" s="54"/>
      <c r="Z56" s="54"/>
      <c r="AA56" s="54"/>
      <c r="AB56" s="16"/>
      <c r="AC56" s="54"/>
      <c r="AD56" s="54"/>
      <c r="AE56" s="54"/>
      <c r="AF56" s="54"/>
      <c r="AG56" s="16"/>
      <c r="AH56" s="54"/>
      <c r="AI56" s="54"/>
      <c r="AJ56" s="54"/>
      <c r="AK56" s="54"/>
      <c r="AL56" s="16"/>
      <c r="AM56" s="54"/>
      <c r="AN56" s="54"/>
      <c r="AO56" s="54"/>
      <c r="AP56" s="54"/>
      <c r="AQ56" s="16"/>
      <c r="AR56" s="54"/>
      <c r="AS56" s="54"/>
      <c r="AT56" s="54"/>
      <c r="AU56" s="54"/>
      <c r="AV56" s="16"/>
      <c r="AW56" s="54"/>
      <c r="AX56" s="54"/>
      <c r="AY56" s="54"/>
      <c r="AZ56" s="54"/>
      <c r="BA56" s="16"/>
      <c r="BB56" s="54"/>
      <c r="BC56" s="54"/>
      <c r="BD56" s="54"/>
      <c r="BE56" s="54"/>
      <c r="BF56" s="16"/>
      <c r="BG56" s="54"/>
      <c r="BH56" s="54"/>
      <c r="BI56" s="54"/>
      <c r="BJ56" s="54"/>
      <c r="BK56" s="54"/>
      <c r="BL56" s="5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</row>
    <row r="57" spans="1:126" s="74" customFormat="1" ht="12" customHeight="1">
      <c r="A57" s="87"/>
      <c r="B57" s="30" t="s">
        <v>29</v>
      </c>
      <c r="C57" s="31">
        <v>109</v>
      </c>
      <c r="D57" s="32">
        <v>43</v>
      </c>
      <c r="E57" s="34">
        <v>16</v>
      </c>
      <c r="F57" s="51">
        <v>1</v>
      </c>
      <c r="G57" s="34">
        <v>0</v>
      </c>
      <c r="H57" s="51">
        <v>7</v>
      </c>
      <c r="I57" s="34">
        <v>0</v>
      </c>
      <c r="J57" s="51">
        <v>1</v>
      </c>
      <c r="K57" s="34">
        <v>0</v>
      </c>
      <c r="L57" s="51">
        <v>3</v>
      </c>
      <c r="M57" s="34">
        <v>1</v>
      </c>
      <c r="N57" s="34">
        <v>2</v>
      </c>
      <c r="O57" s="51">
        <v>3</v>
      </c>
      <c r="P57" s="34">
        <v>1</v>
      </c>
      <c r="Q57" s="51">
        <v>3</v>
      </c>
      <c r="R57" s="34">
        <v>5</v>
      </c>
      <c r="S57" s="34">
        <v>1</v>
      </c>
      <c r="T57" s="34">
        <v>3</v>
      </c>
      <c r="U57" s="34">
        <v>51</v>
      </c>
      <c r="V57" s="33">
        <v>3</v>
      </c>
      <c r="W57" s="15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</row>
    <row r="58" spans="1:126" s="19" customFormat="1" ht="12" customHeight="1">
      <c r="A58" s="87"/>
      <c r="B58" s="35"/>
      <c r="C58" s="36"/>
      <c r="D58" s="37">
        <v>39.449541284403672</v>
      </c>
      <c r="E58" s="39">
        <v>14.678899082568808</v>
      </c>
      <c r="F58" s="48">
        <v>0.91743119266055051</v>
      </c>
      <c r="G58" s="39">
        <v>0</v>
      </c>
      <c r="H58" s="48">
        <v>6.4220183486238538</v>
      </c>
      <c r="I58" s="39">
        <v>0</v>
      </c>
      <c r="J58" s="48">
        <v>0.91743119266055051</v>
      </c>
      <c r="K58" s="39">
        <v>0</v>
      </c>
      <c r="L58" s="48">
        <v>2.7522935779816518</v>
      </c>
      <c r="M58" s="39">
        <v>0.91743119266055051</v>
      </c>
      <c r="N58" s="39">
        <v>1.834862385321101</v>
      </c>
      <c r="O58" s="48">
        <v>2.7522935779816518</v>
      </c>
      <c r="P58" s="39">
        <v>0.91743119266055051</v>
      </c>
      <c r="Q58" s="48">
        <v>2.7522935779816518</v>
      </c>
      <c r="R58" s="39">
        <v>4.5871559633027523</v>
      </c>
      <c r="S58" s="39">
        <v>0.91743119266055051</v>
      </c>
      <c r="T58" s="39">
        <v>2.7522935779816518</v>
      </c>
      <c r="U58" s="39">
        <v>46.788990825688074</v>
      </c>
      <c r="V58" s="38">
        <v>2.7522935779816518</v>
      </c>
      <c r="W58" s="15"/>
      <c r="X58" s="54"/>
      <c r="Y58" s="54"/>
      <c r="Z58" s="54"/>
      <c r="AA58" s="54"/>
      <c r="AB58" s="16"/>
      <c r="AC58" s="54"/>
      <c r="AD58" s="54"/>
      <c r="AE58" s="54"/>
      <c r="AF58" s="54"/>
      <c r="AG58" s="16"/>
      <c r="AH58" s="54"/>
      <c r="AI58" s="54"/>
      <c r="AJ58" s="54"/>
      <c r="AK58" s="54"/>
      <c r="AL58" s="16"/>
      <c r="AM58" s="54"/>
      <c r="AN58" s="54"/>
      <c r="AO58" s="54"/>
      <c r="AP58" s="54"/>
      <c r="AQ58" s="16"/>
      <c r="AR58" s="54"/>
      <c r="AS58" s="54"/>
      <c r="AT58" s="54"/>
      <c r="AU58" s="54"/>
      <c r="AV58" s="16"/>
      <c r="AW58" s="54"/>
      <c r="AX58" s="54"/>
      <c r="AY58" s="54"/>
      <c r="AZ58" s="54"/>
      <c r="BA58" s="16"/>
      <c r="BB58" s="54"/>
      <c r="BC58" s="54"/>
      <c r="BD58" s="54"/>
      <c r="BE58" s="54"/>
      <c r="BF58" s="16"/>
      <c r="BG58" s="54"/>
      <c r="BH58" s="54"/>
      <c r="BI58" s="54"/>
      <c r="BJ58" s="54"/>
      <c r="BK58" s="54"/>
      <c r="BL58" s="5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</row>
    <row r="59" spans="1:126" s="74" customFormat="1" ht="12" customHeight="1">
      <c r="A59" s="87"/>
      <c r="B59" s="30" t="s">
        <v>30</v>
      </c>
      <c r="C59" s="31">
        <v>107</v>
      </c>
      <c r="D59" s="32">
        <v>36</v>
      </c>
      <c r="E59" s="34">
        <v>9</v>
      </c>
      <c r="F59" s="51">
        <v>3</v>
      </c>
      <c r="G59" s="34">
        <v>0</v>
      </c>
      <c r="H59" s="51">
        <v>6</v>
      </c>
      <c r="I59" s="34">
        <v>10</v>
      </c>
      <c r="J59" s="51">
        <v>4</v>
      </c>
      <c r="K59" s="34">
        <v>4</v>
      </c>
      <c r="L59" s="51">
        <v>1</v>
      </c>
      <c r="M59" s="34">
        <v>4</v>
      </c>
      <c r="N59" s="34">
        <v>2</v>
      </c>
      <c r="O59" s="51">
        <v>1</v>
      </c>
      <c r="P59" s="34">
        <v>2</v>
      </c>
      <c r="Q59" s="51">
        <v>1</v>
      </c>
      <c r="R59" s="34">
        <v>5</v>
      </c>
      <c r="S59" s="34">
        <v>1</v>
      </c>
      <c r="T59" s="34">
        <v>1</v>
      </c>
      <c r="U59" s="34">
        <v>51</v>
      </c>
      <c r="V59" s="33">
        <v>11</v>
      </c>
      <c r="W59" s="15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</row>
    <row r="60" spans="1:126" s="19" customFormat="1" ht="12" customHeight="1">
      <c r="A60" s="87"/>
      <c r="B60" s="35"/>
      <c r="C60" s="36"/>
      <c r="D60" s="37">
        <v>33.644859813084111</v>
      </c>
      <c r="E60" s="39">
        <v>8.4112149532710276</v>
      </c>
      <c r="F60" s="48">
        <v>2.8037383177570092</v>
      </c>
      <c r="G60" s="39">
        <v>0</v>
      </c>
      <c r="H60" s="48">
        <v>5.6074766355140184</v>
      </c>
      <c r="I60" s="39">
        <v>9.3457943925233646</v>
      </c>
      <c r="J60" s="48">
        <v>3.7383177570093453</v>
      </c>
      <c r="K60" s="39">
        <v>3.7383177570093453</v>
      </c>
      <c r="L60" s="48">
        <v>0.93457943925233633</v>
      </c>
      <c r="M60" s="39">
        <v>3.7383177570093453</v>
      </c>
      <c r="N60" s="39">
        <v>1.8691588785046727</v>
      </c>
      <c r="O60" s="48">
        <v>0.93457943925233633</v>
      </c>
      <c r="P60" s="39">
        <v>1.8691588785046727</v>
      </c>
      <c r="Q60" s="48">
        <v>0.93457943925233633</v>
      </c>
      <c r="R60" s="39">
        <v>4.6728971962616823</v>
      </c>
      <c r="S60" s="39">
        <v>0.93457943925233633</v>
      </c>
      <c r="T60" s="39">
        <v>0.93457943925233633</v>
      </c>
      <c r="U60" s="39">
        <v>47.663551401869157</v>
      </c>
      <c r="V60" s="38">
        <v>10.2803738317757</v>
      </c>
      <c r="W60" s="15"/>
      <c r="X60" s="54"/>
      <c r="Y60" s="54"/>
      <c r="Z60" s="54"/>
      <c r="AA60" s="54"/>
      <c r="AB60" s="16"/>
      <c r="AC60" s="54"/>
      <c r="AD60" s="54"/>
      <c r="AE60" s="54"/>
      <c r="AF60" s="54"/>
      <c r="AG60" s="16"/>
      <c r="AH60" s="54"/>
      <c r="AI60" s="54"/>
      <c r="AJ60" s="54"/>
      <c r="AK60" s="54"/>
      <c r="AL60" s="16"/>
      <c r="AM60" s="54"/>
      <c r="AN60" s="54"/>
      <c r="AO60" s="54"/>
      <c r="AP60" s="54"/>
      <c r="AQ60" s="16"/>
      <c r="AR60" s="54"/>
      <c r="AS60" s="54"/>
      <c r="AT60" s="54"/>
      <c r="AU60" s="54"/>
      <c r="AV60" s="16"/>
      <c r="AW60" s="54"/>
      <c r="AX60" s="54"/>
      <c r="AY60" s="54"/>
      <c r="AZ60" s="54"/>
      <c r="BA60" s="16"/>
      <c r="BB60" s="54"/>
      <c r="BC60" s="54"/>
      <c r="BD60" s="54"/>
      <c r="BE60" s="54"/>
      <c r="BF60" s="16"/>
      <c r="BG60" s="54"/>
      <c r="BH60" s="54"/>
      <c r="BI60" s="54"/>
      <c r="BJ60" s="54"/>
      <c r="BK60" s="54"/>
      <c r="BL60" s="5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</row>
    <row r="61" spans="1:126" s="17" customFormat="1" ht="12" customHeight="1">
      <c r="A61" s="87"/>
      <c r="B61" s="43" t="s">
        <v>31</v>
      </c>
      <c r="C61" s="31">
        <v>395</v>
      </c>
      <c r="D61" s="15">
        <v>117</v>
      </c>
      <c r="E61" s="41">
        <v>24</v>
      </c>
      <c r="F61" s="49">
        <v>6</v>
      </c>
      <c r="G61" s="34">
        <v>3</v>
      </c>
      <c r="H61" s="51">
        <v>17</v>
      </c>
      <c r="I61" s="34">
        <v>12</v>
      </c>
      <c r="J61" s="51">
        <v>8</v>
      </c>
      <c r="K61" s="34">
        <v>5</v>
      </c>
      <c r="L61" s="51">
        <v>4</v>
      </c>
      <c r="M61" s="34">
        <v>11</v>
      </c>
      <c r="N61" s="34">
        <v>6</v>
      </c>
      <c r="O61" s="51">
        <v>5</v>
      </c>
      <c r="P61" s="34">
        <v>1</v>
      </c>
      <c r="Q61" s="51">
        <v>3</v>
      </c>
      <c r="R61" s="34">
        <v>19</v>
      </c>
      <c r="S61" s="34">
        <v>10</v>
      </c>
      <c r="T61" s="34">
        <v>13</v>
      </c>
      <c r="U61" s="34">
        <v>208</v>
      </c>
      <c r="V61" s="33">
        <v>25</v>
      </c>
      <c r="W61" s="15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</row>
    <row r="62" spans="1:126" s="19" customFormat="1" ht="12" customHeight="1">
      <c r="A62" s="87"/>
      <c r="B62" s="35"/>
      <c r="C62" s="36"/>
      <c r="D62" s="37">
        <v>29.620253164556964</v>
      </c>
      <c r="E62" s="39">
        <v>6.0759493670886071</v>
      </c>
      <c r="F62" s="48">
        <v>1.5189873417721518</v>
      </c>
      <c r="G62" s="39">
        <v>0.75949367088607589</v>
      </c>
      <c r="H62" s="48">
        <v>4.3037974683544302</v>
      </c>
      <c r="I62" s="39">
        <v>3.0379746835443036</v>
      </c>
      <c r="J62" s="48">
        <v>2.0253164556962027</v>
      </c>
      <c r="K62" s="39">
        <v>1.2658227848101267</v>
      </c>
      <c r="L62" s="48">
        <v>1.0126582278481013</v>
      </c>
      <c r="M62" s="39">
        <v>2.7848101265822782</v>
      </c>
      <c r="N62" s="39">
        <v>1.5189873417721518</v>
      </c>
      <c r="O62" s="48">
        <v>1.2658227848101267</v>
      </c>
      <c r="P62" s="39">
        <v>0.25316455696202533</v>
      </c>
      <c r="Q62" s="48">
        <v>0.75949367088607589</v>
      </c>
      <c r="R62" s="39">
        <v>4.8101265822784809</v>
      </c>
      <c r="S62" s="39">
        <v>2.5316455696202533</v>
      </c>
      <c r="T62" s="39">
        <v>3.2911392405063293</v>
      </c>
      <c r="U62" s="39">
        <v>52.658227848101269</v>
      </c>
      <c r="V62" s="38">
        <v>6.3291139240506329</v>
      </c>
      <c r="W62" s="15"/>
      <c r="X62" s="54"/>
      <c r="Y62" s="54"/>
      <c r="Z62" s="54"/>
      <c r="AA62" s="54"/>
      <c r="AB62" s="16"/>
      <c r="AC62" s="54"/>
      <c r="AD62" s="54"/>
      <c r="AE62" s="54"/>
      <c r="AF62" s="54"/>
      <c r="AG62" s="16"/>
      <c r="AH62" s="54"/>
      <c r="AI62" s="54"/>
      <c r="AJ62" s="54"/>
      <c r="AK62" s="54"/>
      <c r="AL62" s="16"/>
      <c r="AM62" s="54"/>
      <c r="AN62" s="54"/>
      <c r="AO62" s="54"/>
      <c r="AP62" s="54"/>
      <c r="AQ62" s="16"/>
      <c r="AR62" s="54"/>
      <c r="AS62" s="54"/>
      <c r="AT62" s="54"/>
      <c r="AU62" s="54"/>
      <c r="AV62" s="16"/>
      <c r="AW62" s="54"/>
      <c r="AX62" s="54"/>
      <c r="AY62" s="54"/>
      <c r="AZ62" s="54"/>
      <c r="BA62" s="16"/>
      <c r="BB62" s="54"/>
      <c r="BC62" s="54"/>
      <c r="BD62" s="54"/>
      <c r="BE62" s="54"/>
      <c r="BF62" s="16"/>
      <c r="BG62" s="54"/>
      <c r="BH62" s="54"/>
      <c r="BI62" s="54"/>
      <c r="BJ62" s="54"/>
      <c r="BK62" s="54"/>
      <c r="BL62" s="5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</row>
    <row r="63" spans="1:126" s="74" customFormat="1" ht="12" customHeight="1">
      <c r="A63" s="87"/>
      <c r="B63" s="30" t="s">
        <v>32</v>
      </c>
      <c r="C63" s="31">
        <v>549</v>
      </c>
      <c r="D63" s="32">
        <v>175</v>
      </c>
      <c r="E63" s="34">
        <v>34</v>
      </c>
      <c r="F63" s="51">
        <v>14</v>
      </c>
      <c r="G63" s="34">
        <v>7</v>
      </c>
      <c r="H63" s="51">
        <v>28</v>
      </c>
      <c r="I63" s="34">
        <v>18</v>
      </c>
      <c r="J63" s="51">
        <v>14</v>
      </c>
      <c r="K63" s="34">
        <v>3</v>
      </c>
      <c r="L63" s="51">
        <v>1</v>
      </c>
      <c r="M63" s="34">
        <v>10</v>
      </c>
      <c r="N63" s="34">
        <v>3</v>
      </c>
      <c r="O63" s="51">
        <v>13</v>
      </c>
      <c r="P63" s="34">
        <v>3</v>
      </c>
      <c r="Q63" s="51">
        <v>1</v>
      </c>
      <c r="R63" s="34">
        <v>11</v>
      </c>
      <c r="S63" s="34">
        <v>4</v>
      </c>
      <c r="T63" s="34">
        <v>10</v>
      </c>
      <c r="U63" s="34">
        <v>255</v>
      </c>
      <c r="V63" s="33">
        <v>60</v>
      </c>
      <c r="W63" s="15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</row>
    <row r="64" spans="1:126" s="19" customFormat="1" ht="12" customHeight="1">
      <c r="A64" s="87"/>
      <c r="B64" s="35"/>
      <c r="C64" s="36"/>
      <c r="D64" s="37">
        <v>31.876138433515482</v>
      </c>
      <c r="E64" s="39">
        <v>6.1930783242258656</v>
      </c>
      <c r="F64" s="48">
        <v>2.5500910746812386</v>
      </c>
      <c r="G64" s="39">
        <v>1.2750455373406193</v>
      </c>
      <c r="H64" s="48">
        <v>5.1001821493624773</v>
      </c>
      <c r="I64" s="39">
        <v>3.278688524590164</v>
      </c>
      <c r="J64" s="48">
        <v>2.5500910746812386</v>
      </c>
      <c r="K64" s="39">
        <v>0.54644808743169404</v>
      </c>
      <c r="L64" s="48">
        <v>0.18214936247723132</v>
      </c>
      <c r="M64" s="39">
        <v>1.8214936247723135</v>
      </c>
      <c r="N64" s="39">
        <v>0.54644808743169404</v>
      </c>
      <c r="O64" s="48">
        <v>2.3679417122040074</v>
      </c>
      <c r="P64" s="39">
        <v>0.54644808743169404</v>
      </c>
      <c r="Q64" s="48">
        <v>0.18214936247723132</v>
      </c>
      <c r="R64" s="39">
        <v>2.0036429872495445</v>
      </c>
      <c r="S64" s="39">
        <v>0.72859744990892528</v>
      </c>
      <c r="T64" s="39">
        <v>1.8214936247723135</v>
      </c>
      <c r="U64" s="39">
        <v>46.448087431693992</v>
      </c>
      <c r="V64" s="38">
        <v>10.928961748633879</v>
      </c>
      <c r="W64" s="15"/>
      <c r="X64" s="54"/>
      <c r="Y64" s="54"/>
      <c r="Z64" s="54"/>
      <c r="AA64" s="54"/>
      <c r="AB64" s="16"/>
      <c r="AC64" s="54"/>
      <c r="AD64" s="54"/>
      <c r="AE64" s="54"/>
      <c r="AF64" s="54"/>
      <c r="AG64" s="16"/>
      <c r="AH64" s="54"/>
      <c r="AI64" s="54"/>
      <c r="AJ64" s="54"/>
      <c r="AK64" s="54"/>
      <c r="AL64" s="16"/>
      <c r="AM64" s="54"/>
      <c r="AN64" s="54"/>
      <c r="AO64" s="54"/>
      <c r="AP64" s="54"/>
      <c r="AQ64" s="16"/>
      <c r="AR64" s="54"/>
      <c r="AS64" s="54"/>
      <c r="AT64" s="54"/>
      <c r="AU64" s="54"/>
      <c r="AV64" s="16"/>
      <c r="AW64" s="54"/>
      <c r="AX64" s="54"/>
      <c r="AY64" s="54"/>
      <c r="AZ64" s="54"/>
      <c r="BA64" s="16"/>
      <c r="BB64" s="54"/>
      <c r="BC64" s="54"/>
      <c r="BD64" s="54"/>
      <c r="BE64" s="54"/>
      <c r="BF64" s="16"/>
      <c r="BG64" s="54"/>
      <c r="BH64" s="54"/>
      <c r="BI64" s="54"/>
      <c r="BJ64" s="54"/>
      <c r="BK64" s="54"/>
      <c r="BL64" s="5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</row>
    <row r="65" spans="1:126" s="74" customFormat="1" ht="12" customHeight="1">
      <c r="A65" s="87"/>
      <c r="B65" s="30" t="s">
        <v>33</v>
      </c>
      <c r="C65" s="31">
        <v>76</v>
      </c>
      <c r="D65" s="32">
        <v>21</v>
      </c>
      <c r="E65" s="34">
        <v>7</v>
      </c>
      <c r="F65" s="51">
        <v>1</v>
      </c>
      <c r="G65" s="34">
        <v>0</v>
      </c>
      <c r="H65" s="51">
        <v>2</v>
      </c>
      <c r="I65" s="34">
        <v>0</v>
      </c>
      <c r="J65" s="51">
        <v>1</v>
      </c>
      <c r="K65" s="34">
        <v>0</v>
      </c>
      <c r="L65" s="51">
        <v>1</v>
      </c>
      <c r="M65" s="34">
        <v>1</v>
      </c>
      <c r="N65" s="34">
        <v>0</v>
      </c>
      <c r="O65" s="51">
        <v>1</v>
      </c>
      <c r="P65" s="34">
        <v>0</v>
      </c>
      <c r="Q65" s="51">
        <v>1</v>
      </c>
      <c r="R65" s="34">
        <v>5</v>
      </c>
      <c r="S65" s="34">
        <v>2</v>
      </c>
      <c r="T65" s="34">
        <v>3</v>
      </c>
      <c r="U65" s="34">
        <v>46</v>
      </c>
      <c r="V65" s="33">
        <v>0</v>
      </c>
      <c r="W65" s="15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</row>
    <row r="66" spans="1:126" s="19" customFormat="1" ht="12" customHeight="1">
      <c r="A66" s="87"/>
      <c r="B66" s="35"/>
      <c r="C66" s="36"/>
      <c r="D66" s="37">
        <v>27.631578947368425</v>
      </c>
      <c r="E66" s="39">
        <v>9.2105263157894726</v>
      </c>
      <c r="F66" s="48">
        <v>1.3157894736842104</v>
      </c>
      <c r="G66" s="39">
        <v>0</v>
      </c>
      <c r="H66" s="48">
        <v>2.6315789473684208</v>
      </c>
      <c r="I66" s="39">
        <v>0</v>
      </c>
      <c r="J66" s="48">
        <v>1.3157894736842104</v>
      </c>
      <c r="K66" s="39">
        <v>0</v>
      </c>
      <c r="L66" s="48">
        <v>1.3157894736842104</v>
      </c>
      <c r="M66" s="39">
        <v>1.3157894736842104</v>
      </c>
      <c r="N66" s="39">
        <v>0</v>
      </c>
      <c r="O66" s="48">
        <v>1.3157894736842104</v>
      </c>
      <c r="P66" s="39">
        <v>0</v>
      </c>
      <c r="Q66" s="48">
        <v>1.3157894736842104</v>
      </c>
      <c r="R66" s="39">
        <v>6.5789473684210522</v>
      </c>
      <c r="S66" s="39">
        <v>2.6315789473684208</v>
      </c>
      <c r="T66" s="39">
        <v>3.9473684210526314</v>
      </c>
      <c r="U66" s="39">
        <v>60.526315789473685</v>
      </c>
      <c r="V66" s="38">
        <v>0</v>
      </c>
      <c r="W66" s="15"/>
      <c r="X66" s="54"/>
      <c r="Y66" s="54"/>
      <c r="Z66" s="54"/>
      <c r="AA66" s="54"/>
      <c r="AB66" s="16"/>
      <c r="AC66" s="54"/>
      <c r="AD66" s="54"/>
      <c r="AE66" s="54"/>
      <c r="AF66" s="54"/>
      <c r="AG66" s="16"/>
      <c r="AH66" s="54"/>
      <c r="AI66" s="54"/>
      <c r="AJ66" s="54"/>
      <c r="AK66" s="54"/>
      <c r="AL66" s="16"/>
      <c r="AM66" s="54"/>
      <c r="AN66" s="54"/>
      <c r="AO66" s="54"/>
      <c r="AP66" s="54"/>
      <c r="AQ66" s="16"/>
      <c r="AR66" s="54"/>
      <c r="AS66" s="54"/>
      <c r="AT66" s="54"/>
      <c r="AU66" s="54"/>
      <c r="AV66" s="16"/>
      <c r="AW66" s="54"/>
      <c r="AX66" s="54"/>
      <c r="AY66" s="54"/>
      <c r="AZ66" s="54"/>
      <c r="BA66" s="16"/>
      <c r="BB66" s="54"/>
      <c r="BC66" s="54"/>
      <c r="BD66" s="54"/>
      <c r="BE66" s="54"/>
      <c r="BF66" s="16"/>
      <c r="BG66" s="54"/>
      <c r="BH66" s="54"/>
      <c r="BI66" s="54"/>
      <c r="BJ66" s="54"/>
      <c r="BK66" s="54"/>
      <c r="BL66" s="5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</row>
    <row r="67" spans="1:126" s="74" customFormat="1" ht="12" customHeight="1">
      <c r="A67" s="87"/>
      <c r="B67" s="43" t="s">
        <v>34</v>
      </c>
      <c r="C67" s="31">
        <v>518</v>
      </c>
      <c r="D67" s="15">
        <v>169</v>
      </c>
      <c r="E67" s="41">
        <v>27</v>
      </c>
      <c r="F67" s="49">
        <v>4</v>
      </c>
      <c r="G67" s="34">
        <v>3</v>
      </c>
      <c r="H67" s="51">
        <v>42</v>
      </c>
      <c r="I67" s="34">
        <v>31</v>
      </c>
      <c r="J67" s="51">
        <v>28</v>
      </c>
      <c r="K67" s="34">
        <v>3</v>
      </c>
      <c r="L67" s="51">
        <v>5</v>
      </c>
      <c r="M67" s="34">
        <v>15</v>
      </c>
      <c r="N67" s="34">
        <v>1</v>
      </c>
      <c r="O67" s="51">
        <v>11</v>
      </c>
      <c r="P67" s="34">
        <v>9</v>
      </c>
      <c r="Q67" s="51">
        <v>5</v>
      </c>
      <c r="R67" s="34">
        <v>29</v>
      </c>
      <c r="S67" s="34">
        <v>7</v>
      </c>
      <c r="T67" s="34">
        <v>10</v>
      </c>
      <c r="U67" s="34">
        <v>248</v>
      </c>
      <c r="V67" s="33">
        <v>57</v>
      </c>
      <c r="W67" s="15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</row>
    <row r="68" spans="1:126" s="19" customFormat="1" ht="12" customHeight="1">
      <c r="A68" s="87"/>
      <c r="B68" s="35"/>
      <c r="C68" s="36"/>
      <c r="D68" s="37">
        <v>32.625482625482626</v>
      </c>
      <c r="E68" s="39">
        <v>5.2123552123552122</v>
      </c>
      <c r="F68" s="48">
        <v>0.77220077220077221</v>
      </c>
      <c r="G68" s="39">
        <v>0.5791505791505791</v>
      </c>
      <c r="H68" s="48">
        <v>8.1081081081081088</v>
      </c>
      <c r="I68" s="39">
        <v>5.9845559845559846</v>
      </c>
      <c r="J68" s="48">
        <v>5.4054054054054053</v>
      </c>
      <c r="K68" s="39">
        <v>0.5791505791505791</v>
      </c>
      <c r="L68" s="48">
        <v>0.96525096525096521</v>
      </c>
      <c r="M68" s="39">
        <v>2.8957528957528957</v>
      </c>
      <c r="N68" s="39">
        <v>0.19305019305019305</v>
      </c>
      <c r="O68" s="48">
        <v>2.1235521235521233</v>
      </c>
      <c r="P68" s="39">
        <v>1.7374517374517375</v>
      </c>
      <c r="Q68" s="48">
        <v>0.96525096525096521</v>
      </c>
      <c r="R68" s="39">
        <v>5.5984555984555984</v>
      </c>
      <c r="S68" s="39">
        <v>1.3513513513513513</v>
      </c>
      <c r="T68" s="39">
        <v>1.9305019305019304</v>
      </c>
      <c r="U68" s="39">
        <v>47.876447876447877</v>
      </c>
      <c r="V68" s="38">
        <v>11.003861003861005</v>
      </c>
      <c r="W68" s="15"/>
      <c r="X68" s="54"/>
      <c r="Y68" s="54"/>
      <c r="Z68" s="54"/>
      <c r="AA68" s="54"/>
      <c r="AB68" s="16"/>
      <c r="AC68" s="54"/>
      <c r="AD68" s="54"/>
      <c r="AE68" s="54"/>
      <c r="AF68" s="54"/>
      <c r="AG68" s="16"/>
      <c r="AH68" s="54"/>
      <c r="AI68" s="54"/>
      <c r="AJ68" s="54"/>
      <c r="AK68" s="54"/>
      <c r="AL68" s="16"/>
      <c r="AM68" s="54"/>
      <c r="AN68" s="54"/>
      <c r="AO68" s="54"/>
      <c r="AP68" s="54"/>
      <c r="AQ68" s="16"/>
      <c r="AR68" s="54"/>
      <c r="AS68" s="54"/>
      <c r="AT68" s="54"/>
      <c r="AU68" s="54"/>
      <c r="AV68" s="16"/>
      <c r="AW68" s="54"/>
      <c r="AX68" s="54"/>
      <c r="AY68" s="54"/>
      <c r="AZ68" s="54"/>
      <c r="BA68" s="16"/>
      <c r="BB68" s="54"/>
      <c r="BC68" s="54"/>
      <c r="BD68" s="54"/>
      <c r="BE68" s="54"/>
      <c r="BF68" s="16"/>
      <c r="BG68" s="54"/>
      <c r="BH68" s="54"/>
      <c r="BI68" s="54"/>
      <c r="BJ68" s="54"/>
      <c r="BK68" s="54"/>
      <c r="BL68" s="5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</row>
    <row r="69" spans="1:126" s="74" customFormat="1" ht="12" customHeight="1">
      <c r="A69" s="87"/>
      <c r="B69" s="30" t="s">
        <v>4</v>
      </c>
      <c r="C69" s="31">
        <v>73</v>
      </c>
      <c r="D69" s="32">
        <v>17</v>
      </c>
      <c r="E69" s="34">
        <v>5</v>
      </c>
      <c r="F69" s="51">
        <v>3</v>
      </c>
      <c r="G69" s="34">
        <v>0</v>
      </c>
      <c r="H69" s="51">
        <v>6</v>
      </c>
      <c r="I69" s="34">
        <v>1</v>
      </c>
      <c r="J69" s="51">
        <v>2</v>
      </c>
      <c r="K69" s="34">
        <v>1</v>
      </c>
      <c r="L69" s="51">
        <v>1</v>
      </c>
      <c r="M69" s="34">
        <v>0</v>
      </c>
      <c r="N69" s="34">
        <v>0</v>
      </c>
      <c r="O69" s="51">
        <v>3</v>
      </c>
      <c r="P69" s="34">
        <v>0</v>
      </c>
      <c r="Q69" s="51">
        <v>1</v>
      </c>
      <c r="R69" s="34">
        <v>5</v>
      </c>
      <c r="S69" s="34">
        <v>2</v>
      </c>
      <c r="T69" s="34">
        <v>2</v>
      </c>
      <c r="U69" s="34">
        <v>41</v>
      </c>
      <c r="V69" s="33">
        <v>7</v>
      </c>
      <c r="W69" s="15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</row>
    <row r="70" spans="1:126" s="19" customFormat="1" ht="12" customHeight="1">
      <c r="A70" s="87"/>
      <c r="B70" s="35"/>
      <c r="C70" s="36"/>
      <c r="D70" s="37">
        <v>23.287671232876711</v>
      </c>
      <c r="E70" s="39">
        <v>6.8493150684931505</v>
      </c>
      <c r="F70" s="48">
        <v>4.10958904109589</v>
      </c>
      <c r="G70" s="39">
        <v>0</v>
      </c>
      <c r="H70" s="48">
        <v>8.2191780821917799</v>
      </c>
      <c r="I70" s="39">
        <v>1.3698630136986301</v>
      </c>
      <c r="J70" s="48">
        <v>2.7397260273972601</v>
      </c>
      <c r="K70" s="39">
        <v>1.3698630136986301</v>
      </c>
      <c r="L70" s="48">
        <v>1.3698630136986301</v>
      </c>
      <c r="M70" s="39">
        <v>0</v>
      </c>
      <c r="N70" s="39">
        <v>0</v>
      </c>
      <c r="O70" s="48">
        <v>4.10958904109589</v>
      </c>
      <c r="P70" s="39">
        <v>0</v>
      </c>
      <c r="Q70" s="48">
        <v>1.3698630136986301</v>
      </c>
      <c r="R70" s="39">
        <v>6.8493150684931505</v>
      </c>
      <c r="S70" s="39">
        <v>2.7397260273972601</v>
      </c>
      <c r="T70" s="39">
        <v>2.7397260273972601</v>
      </c>
      <c r="U70" s="39">
        <v>56.164383561643838</v>
      </c>
      <c r="V70" s="38">
        <v>9.5890410958904102</v>
      </c>
      <c r="W70" s="15"/>
      <c r="X70" s="54"/>
      <c r="Y70" s="54"/>
      <c r="Z70" s="54"/>
      <c r="AA70" s="54"/>
      <c r="AB70" s="16"/>
      <c r="AC70" s="54"/>
      <c r="AD70" s="54"/>
      <c r="AE70" s="54"/>
      <c r="AF70" s="54"/>
      <c r="AG70" s="16"/>
      <c r="AH70" s="54"/>
      <c r="AI70" s="54"/>
      <c r="AJ70" s="54"/>
      <c r="AK70" s="54"/>
      <c r="AL70" s="16"/>
      <c r="AM70" s="54"/>
      <c r="AN70" s="54"/>
      <c r="AO70" s="54"/>
      <c r="AP70" s="54"/>
      <c r="AQ70" s="16"/>
      <c r="AR70" s="54"/>
      <c r="AS70" s="54"/>
      <c r="AT70" s="54"/>
      <c r="AU70" s="54"/>
      <c r="AV70" s="16"/>
      <c r="AW70" s="54"/>
      <c r="AX70" s="54"/>
      <c r="AY70" s="54"/>
      <c r="AZ70" s="54"/>
      <c r="BA70" s="16"/>
      <c r="BB70" s="54"/>
      <c r="BC70" s="54"/>
      <c r="BD70" s="54"/>
      <c r="BE70" s="54"/>
      <c r="BF70" s="16"/>
      <c r="BG70" s="54"/>
      <c r="BH70" s="54"/>
      <c r="BI70" s="54"/>
      <c r="BJ70" s="54"/>
      <c r="BK70" s="54"/>
      <c r="BL70" s="5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</row>
    <row r="71" spans="1:126" s="74" customFormat="1" ht="12" customHeight="1">
      <c r="A71" s="87"/>
      <c r="B71" s="30" t="s">
        <v>7</v>
      </c>
      <c r="C71" s="31">
        <v>46</v>
      </c>
      <c r="D71" s="32">
        <v>8</v>
      </c>
      <c r="E71" s="34">
        <v>1</v>
      </c>
      <c r="F71" s="51">
        <v>0</v>
      </c>
      <c r="G71" s="34">
        <v>1</v>
      </c>
      <c r="H71" s="51">
        <v>0</v>
      </c>
      <c r="I71" s="34">
        <v>0</v>
      </c>
      <c r="J71" s="51">
        <v>2</v>
      </c>
      <c r="K71" s="34">
        <v>0</v>
      </c>
      <c r="L71" s="51">
        <v>0</v>
      </c>
      <c r="M71" s="34">
        <v>1</v>
      </c>
      <c r="N71" s="34">
        <v>0</v>
      </c>
      <c r="O71" s="51">
        <v>1</v>
      </c>
      <c r="P71" s="34">
        <v>0</v>
      </c>
      <c r="Q71" s="51">
        <v>0</v>
      </c>
      <c r="R71" s="34">
        <v>1</v>
      </c>
      <c r="S71" s="34">
        <v>1</v>
      </c>
      <c r="T71" s="34">
        <v>0</v>
      </c>
      <c r="U71" s="34">
        <v>20</v>
      </c>
      <c r="V71" s="33">
        <v>15</v>
      </c>
      <c r="W71" s="15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</row>
    <row r="72" spans="1:126" s="19" customFormat="1" ht="12" customHeight="1">
      <c r="A72" s="88"/>
      <c r="B72" s="42"/>
      <c r="C72" s="20"/>
      <c r="D72" s="21">
        <v>17.391304347826086</v>
      </c>
      <c r="E72" s="23">
        <v>2.1739130434782608</v>
      </c>
      <c r="F72" s="47">
        <v>0</v>
      </c>
      <c r="G72" s="23">
        <v>2.1739130434782608</v>
      </c>
      <c r="H72" s="47">
        <v>0</v>
      </c>
      <c r="I72" s="23">
        <v>0</v>
      </c>
      <c r="J72" s="47">
        <v>4.3478260869565215</v>
      </c>
      <c r="K72" s="23">
        <v>0</v>
      </c>
      <c r="L72" s="47">
        <v>0</v>
      </c>
      <c r="M72" s="23">
        <v>2.1739130434782608</v>
      </c>
      <c r="N72" s="23">
        <v>0</v>
      </c>
      <c r="O72" s="47">
        <v>2.1739130434782608</v>
      </c>
      <c r="P72" s="23">
        <v>0</v>
      </c>
      <c r="Q72" s="47">
        <v>0</v>
      </c>
      <c r="R72" s="23">
        <v>2.1739130434782608</v>
      </c>
      <c r="S72" s="23">
        <v>2.1739130434782608</v>
      </c>
      <c r="T72" s="23">
        <v>0</v>
      </c>
      <c r="U72" s="23">
        <v>43.478260869565219</v>
      </c>
      <c r="V72" s="22">
        <v>32.608695652173914</v>
      </c>
      <c r="W72" s="15"/>
      <c r="X72" s="54"/>
      <c r="Y72" s="54"/>
      <c r="Z72" s="54"/>
      <c r="AA72" s="54"/>
      <c r="AB72" s="16"/>
      <c r="AC72" s="54"/>
      <c r="AD72" s="54"/>
      <c r="AE72" s="54"/>
      <c r="AF72" s="54"/>
      <c r="AG72" s="16"/>
      <c r="AH72" s="54"/>
      <c r="AI72" s="54"/>
      <c r="AJ72" s="54"/>
      <c r="AK72" s="54"/>
      <c r="AL72" s="16"/>
      <c r="AM72" s="54"/>
      <c r="AN72" s="54"/>
      <c r="AO72" s="54"/>
      <c r="AP72" s="54"/>
      <c r="AQ72" s="16"/>
      <c r="AR72" s="54"/>
      <c r="AS72" s="54"/>
      <c r="AT72" s="54"/>
      <c r="AU72" s="54"/>
      <c r="AV72" s="16"/>
      <c r="AW72" s="54"/>
      <c r="AX72" s="54"/>
      <c r="AY72" s="54"/>
      <c r="AZ72" s="54"/>
      <c r="BA72" s="16"/>
      <c r="BB72" s="54"/>
      <c r="BC72" s="54"/>
      <c r="BD72" s="54"/>
      <c r="BE72" s="54"/>
      <c r="BF72" s="16"/>
      <c r="BG72" s="54"/>
      <c r="BH72" s="54"/>
      <c r="BI72" s="54"/>
      <c r="BJ72" s="54"/>
      <c r="BK72" s="54"/>
      <c r="BL72" s="5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</row>
    <row r="73" spans="1:126" s="74" customFormat="1" ht="12" customHeight="1">
      <c r="A73" s="86" t="s">
        <v>48</v>
      </c>
      <c r="B73" s="25" t="s">
        <v>50</v>
      </c>
      <c r="C73" s="31">
        <v>421</v>
      </c>
      <c r="D73" s="12">
        <v>124</v>
      </c>
      <c r="E73" s="14">
        <v>27</v>
      </c>
      <c r="F73" s="46">
        <v>3</v>
      </c>
      <c r="G73" s="34">
        <v>2</v>
      </c>
      <c r="H73" s="51">
        <v>27</v>
      </c>
      <c r="I73" s="34">
        <v>16</v>
      </c>
      <c r="J73" s="51">
        <v>13</v>
      </c>
      <c r="K73" s="34">
        <v>2</v>
      </c>
      <c r="L73" s="51">
        <v>8</v>
      </c>
      <c r="M73" s="34">
        <v>12</v>
      </c>
      <c r="N73" s="34">
        <v>4</v>
      </c>
      <c r="O73" s="51">
        <v>14</v>
      </c>
      <c r="P73" s="34">
        <v>1</v>
      </c>
      <c r="Q73" s="51">
        <v>13</v>
      </c>
      <c r="R73" s="34">
        <v>17</v>
      </c>
      <c r="S73" s="34">
        <v>7</v>
      </c>
      <c r="T73" s="34">
        <v>13</v>
      </c>
      <c r="U73" s="34">
        <v>220</v>
      </c>
      <c r="V73" s="33">
        <v>28</v>
      </c>
      <c r="W73" s="15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</row>
    <row r="74" spans="1:126" s="19" customFormat="1" ht="12" customHeight="1">
      <c r="A74" s="87"/>
      <c r="B74" s="73" t="s">
        <v>52</v>
      </c>
      <c r="C74" s="26"/>
      <c r="D74" s="27">
        <v>29.453681710213775</v>
      </c>
      <c r="E74" s="29">
        <v>6.4133016627078394</v>
      </c>
      <c r="F74" s="50">
        <v>0.71258907363420432</v>
      </c>
      <c r="G74" s="29">
        <v>0.47505938242280288</v>
      </c>
      <c r="H74" s="50">
        <v>6.4133016627078394</v>
      </c>
      <c r="I74" s="29">
        <v>3.800475059382423</v>
      </c>
      <c r="J74" s="50">
        <v>3.0878859857482186</v>
      </c>
      <c r="K74" s="29">
        <v>0.47505938242280288</v>
      </c>
      <c r="L74" s="50">
        <v>1.9002375296912115</v>
      </c>
      <c r="M74" s="29">
        <v>2.8503562945368173</v>
      </c>
      <c r="N74" s="29">
        <v>0.95011876484560576</v>
      </c>
      <c r="O74" s="50">
        <v>3.3254156769596199</v>
      </c>
      <c r="P74" s="29">
        <v>0.23752969121140144</v>
      </c>
      <c r="Q74" s="50">
        <v>3.0878859857482186</v>
      </c>
      <c r="R74" s="29">
        <v>4.0380047505938244</v>
      </c>
      <c r="S74" s="29">
        <v>1.66270783847981</v>
      </c>
      <c r="T74" s="29">
        <v>3.0878859857482186</v>
      </c>
      <c r="U74" s="29">
        <v>52.256532066508314</v>
      </c>
      <c r="V74" s="28">
        <v>6.6508313539192399</v>
      </c>
      <c r="W74" s="15"/>
      <c r="X74" s="54"/>
      <c r="Y74" s="54"/>
      <c r="Z74" s="54"/>
      <c r="AA74" s="54"/>
      <c r="AB74" s="16"/>
      <c r="AC74" s="54"/>
      <c r="AD74" s="54"/>
      <c r="AE74" s="54"/>
      <c r="AF74" s="54"/>
      <c r="AG74" s="16"/>
      <c r="AH74" s="54"/>
      <c r="AI74" s="54"/>
      <c r="AJ74" s="54"/>
      <c r="AK74" s="54"/>
      <c r="AL74" s="16"/>
      <c r="AM74" s="54"/>
      <c r="AN74" s="54"/>
      <c r="AO74" s="54"/>
      <c r="AP74" s="54"/>
      <c r="AQ74" s="16"/>
      <c r="AR74" s="54"/>
      <c r="AS74" s="54"/>
      <c r="AT74" s="54"/>
      <c r="AU74" s="54"/>
      <c r="AV74" s="16"/>
      <c r="AW74" s="54"/>
      <c r="AX74" s="54"/>
      <c r="AY74" s="54"/>
      <c r="AZ74" s="54"/>
      <c r="BA74" s="16"/>
      <c r="BB74" s="54"/>
      <c r="BC74" s="54"/>
      <c r="BD74" s="54"/>
      <c r="BE74" s="54"/>
      <c r="BF74" s="16"/>
      <c r="BG74" s="54"/>
      <c r="BH74" s="54"/>
      <c r="BI74" s="54"/>
      <c r="BJ74" s="54"/>
      <c r="BK74" s="54"/>
      <c r="BL74" s="5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</row>
    <row r="75" spans="1:126" s="17" customFormat="1" ht="12" customHeight="1">
      <c r="A75" s="87"/>
      <c r="B75" s="30" t="s">
        <v>51</v>
      </c>
      <c r="C75" s="31">
        <v>808</v>
      </c>
      <c r="D75" s="32">
        <v>305</v>
      </c>
      <c r="E75" s="34">
        <v>59</v>
      </c>
      <c r="F75" s="51">
        <v>15</v>
      </c>
      <c r="G75" s="34">
        <v>3</v>
      </c>
      <c r="H75" s="51">
        <v>68</v>
      </c>
      <c r="I75" s="34">
        <v>54</v>
      </c>
      <c r="J75" s="51">
        <v>26</v>
      </c>
      <c r="K75" s="34">
        <v>7</v>
      </c>
      <c r="L75" s="51">
        <v>3</v>
      </c>
      <c r="M75" s="34">
        <v>21</v>
      </c>
      <c r="N75" s="34">
        <v>4</v>
      </c>
      <c r="O75" s="51">
        <v>12</v>
      </c>
      <c r="P75" s="34">
        <v>8</v>
      </c>
      <c r="Q75" s="51">
        <v>3</v>
      </c>
      <c r="R75" s="34">
        <v>43</v>
      </c>
      <c r="S75" s="34">
        <v>8</v>
      </c>
      <c r="T75" s="34">
        <v>10</v>
      </c>
      <c r="U75" s="34">
        <v>356</v>
      </c>
      <c r="V75" s="33">
        <v>70</v>
      </c>
      <c r="W75" s="15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</row>
    <row r="76" spans="1:126" s="19" customFormat="1" ht="12" customHeight="1">
      <c r="A76" s="87"/>
      <c r="B76" s="35" t="s">
        <v>53</v>
      </c>
      <c r="C76" s="36"/>
      <c r="D76" s="37">
        <v>37.74752475247525</v>
      </c>
      <c r="E76" s="39">
        <v>7.3019801980198018</v>
      </c>
      <c r="F76" s="48">
        <v>1.8564356435643563</v>
      </c>
      <c r="G76" s="39">
        <v>0.37128712871287128</v>
      </c>
      <c r="H76" s="48">
        <v>8.4158415841584162</v>
      </c>
      <c r="I76" s="39">
        <v>6.6831683168316838</v>
      </c>
      <c r="J76" s="48">
        <v>3.217821782178218</v>
      </c>
      <c r="K76" s="39">
        <v>0.86633663366336644</v>
      </c>
      <c r="L76" s="48">
        <v>0.37128712871287128</v>
      </c>
      <c r="M76" s="39">
        <v>2.5990099009900991</v>
      </c>
      <c r="N76" s="39">
        <v>0.49504950495049505</v>
      </c>
      <c r="O76" s="48">
        <v>1.4851485148514851</v>
      </c>
      <c r="P76" s="39">
        <v>0.99009900990099009</v>
      </c>
      <c r="Q76" s="48">
        <v>0.37128712871287128</v>
      </c>
      <c r="R76" s="39">
        <v>5.3217821782178216</v>
      </c>
      <c r="S76" s="39">
        <v>0.99009900990099009</v>
      </c>
      <c r="T76" s="39">
        <v>1.2376237623762376</v>
      </c>
      <c r="U76" s="39">
        <v>44.059405940594061</v>
      </c>
      <c r="V76" s="38">
        <v>8.6633663366336631</v>
      </c>
      <c r="W76" s="15"/>
      <c r="X76" s="54"/>
      <c r="Y76" s="54"/>
      <c r="Z76" s="54"/>
      <c r="AA76" s="54"/>
      <c r="AB76" s="16"/>
      <c r="AC76" s="54"/>
      <c r="AD76" s="54"/>
      <c r="AE76" s="54"/>
      <c r="AF76" s="54"/>
      <c r="AG76" s="16"/>
      <c r="AH76" s="54"/>
      <c r="AI76" s="54"/>
      <c r="AJ76" s="54"/>
      <c r="AK76" s="54"/>
      <c r="AL76" s="16"/>
      <c r="AM76" s="54"/>
      <c r="AN76" s="54"/>
      <c r="AO76" s="54"/>
      <c r="AP76" s="54"/>
      <c r="AQ76" s="16"/>
      <c r="AR76" s="54"/>
      <c r="AS76" s="54"/>
      <c r="AT76" s="54"/>
      <c r="AU76" s="54"/>
      <c r="AV76" s="16"/>
      <c r="AW76" s="54"/>
      <c r="AX76" s="54"/>
      <c r="AY76" s="54"/>
      <c r="AZ76" s="54"/>
      <c r="BA76" s="16"/>
      <c r="BB76" s="54"/>
      <c r="BC76" s="54"/>
      <c r="BD76" s="54"/>
      <c r="BE76" s="54"/>
      <c r="BF76" s="16"/>
      <c r="BG76" s="54"/>
      <c r="BH76" s="54"/>
      <c r="BI76" s="54"/>
      <c r="BJ76" s="54"/>
      <c r="BK76" s="54"/>
      <c r="BL76" s="5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</row>
    <row r="77" spans="1:126" s="17" customFormat="1" ht="12" customHeight="1">
      <c r="A77" s="87"/>
      <c r="B77" s="30" t="s">
        <v>35</v>
      </c>
      <c r="C77" s="31">
        <v>1065</v>
      </c>
      <c r="D77" s="15">
        <v>337</v>
      </c>
      <c r="E77" s="41">
        <v>87</v>
      </c>
      <c r="F77" s="49">
        <v>32</v>
      </c>
      <c r="G77" s="34">
        <v>17</v>
      </c>
      <c r="H77" s="51">
        <v>48</v>
      </c>
      <c r="I77" s="34">
        <v>23</v>
      </c>
      <c r="J77" s="51">
        <v>22</v>
      </c>
      <c r="K77" s="34">
        <v>13</v>
      </c>
      <c r="L77" s="51">
        <v>9</v>
      </c>
      <c r="M77" s="34">
        <v>27</v>
      </c>
      <c r="N77" s="34">
        <v>15</v>
      </c>
      <c r="O77" s="51">
        <v>18</v>
      </c>
      <c r="P77" s="34">
        <v>6</v>
      </c>
      <c r="Q77" s="51">
        <v>9</v>
      </c>
      <c r="R77" s="34">
        <v>52</v>
      </c>
      <c r="S77" s="34">
        <v>21</v>
      </c>
      <c r="T77" s="34">
        <v>36</v>
      </c>
      <c r="U77" s="34">
        <v>558</v>
      </c>
      <c r="V77" s="33">
        <v>55</v>
      </c>
      <c r="W77" s="15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</row>
    <row r="78" spans="1:126" s="19" customFormat="1" ht="12" customHeight="1">
      <c r="A78" s="87"/>
      <c r="B78" s="35"/>
      <c r="C78" s="36"/>
      <c r="D78" s="37">
        <v>31.643192488262912</v>
      </c>
      <c r="E78" s="39">
        <v>8.169014084507042</v>
      </c>
      <c r="F78" s="48">
        <v>3.004694835680751</v>
      </c>
      <c r="G78" s="39">
        <v>1.5962441314553992</v>
      </c>
      <c r="H78" s="48">
        <v>4.507042253521127</v>
      </c>
      <c r="I78" s="39">
        <v>2.15962441314554</v>
      </c>
      <c r="J78" s="48">
        <v>2.0657276995305165</v>
      </c>
      <c r="K78" s="39">
        <v>1.2206572769953052</v>
      </c>
      <c r="L78" s="48">
        <v>0.84507042253521114</v>
      </c>
      <c r="M78" s="39">
        <v>2.535211267605634</v>
      </c>
      <c r="N78" s="39">
        <v>1.4084507042253522</v>
      </c>
      <c r="O78" s="48">
        <v>1.6901408450704223</v>
      </c>
      <c r="P78" s="39">
        <v>0.56338028169014087</v>
      </c>
      <c r="Q78" s="48">
        <v>0.84507042253521114</v>
      </c>
      <c r="R78" s="39">
        <v>4.882629107981221</v>
      </c>
      <c r="S78" s="39">
        <v>1.971830985915493</v>
      </c>
      <c r="T78" s="39">
        <v>3.3802816901408446</v>
      </c>
      <c r="U78" s="39">
        <v>52.394366197183096</v>
      </c>
      <c r="V78" s="38">
        <v>5.164319248826291</v>
      </c>
      <c r="W78" s="15"/>
      <c r="X78" s="54"/>
      <c r="Y78" s="54"/>
      <c r="Z78" s="54"/>
      <c r="AA78" s="54"/>
      <c r="AB78" s="16"/>
      <c r="AC78" s="54"/>
      <c r="AD78" s="54"/>
      <c r="AE78" s="54"/>
      <c r="AF78" s="54"/>
      <c r="AG78" s="16"/>
      <c r="AH78" s="54"/>
      <c r="AI78" s="54"/>
      <c r="AJ78" s="54"/>
      <c r="AK78" s="54"/>
      <c r="AL78" s="16"/>
      <c r="AM78" s="54"/>
      <c r="AN78" s="54"/>
      <c r="AO78" s="54"/>
      <c r="AP78" s="54"/>
      <c r="AQ78" s="16"/>
      <c r="AR78" s="54"/>
      <c r="AS78" s="54"/>
      <c r="AT78" s="54"/>
      <c r="AU78" s="54"/>
      <c r="AV78" s="16"/>
      <c r="AW78" s="54"/>
      <c r="AX78" s="54"/>
      <c r="AY78" s="54"/>
      <c r="AZ78" s="54"/>
      <c r="BA78" s="16"/>
      <c r="BB78" s="54"/>
      <c r="BC78" s="54"/>
      <c r="BD78" s="54"/>
      <c r="BE78" s="54"/>
      <c r="BF78" s="16"/>
      <c r="BG78" s="54"/>
      <c r="BH78" s="54"/>
      <c r="BI78" s="54"/>
      <c r="BJ78" s="54"/>
      <c r="BK78" s="54"/>
      <c r="BL78" s="5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</row>
    <row r="79" spans="1:126" s="17" customFormat="1" ht="12" customHeight="1">
      <c r="A79" s="87"/>
      <c r="B79" s="43" t="s">
        <v>36</v>
      </c>
      <c r="C79" s="31">
        <v>120</v>
      </c>
      <c r="D79" s="15">
        <v>44</v>
      </c>
      <c r="E79" s="41">
        <v>11</v>
      </c>
      <c r="F79" s="49">
        <v>1</v>
      </c>
      <c r="G79" s="34">
        <v>1</v>
      </c>
      <c r="H79" s="51">
        <v>8</v>
      </c>
      <c r="I79" s="34">
        <v>3</v>
      </c>
      <c r="J79" s="51">
        <v>2</v>
      </c>
      <c r="K79" s="34">
        <v>3</v>
      </c>
      <c r="L79" s="51">
        <v>0</v>
      </c>
      <c r="M79" s="34">
        <v>2</v>
      </c>
      <c r="N79" s="34">
        <v>1</v>
      </c>
      <c r="O79" s="51">
        <v>3</v>
      </c>
      <c r="P79" s="34">
        <v>1</v>
      </c>
      <c r="Q79" s="51">
        <v>0</v>
      </c>
      <c r="R79" s="34">
        <v>6</v>
      </c>
      <c r="S79" s="34">
        <v>5</v>
      </c>
      <c r="T79" s="34">
        <v>3</v>
      </c>
      <c r="U79" s="34">
        <v>52</v>
      </c>
      <c r="V79" s="33">
        <v>9</v>
      </c>
      <c r="W79" s="15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</row>
    <row r="80" spans="1:126" s="19" customFormat="1" ht="12" customHeight="1">
      <c r="A80" s="87"/>
      <c r="B80" s="35"/>
      <c r="C80" s="36"/>
      <c r="D80" s="37">
        <v>36.666666666666664</v>
      </c>
      <c r="E80" s="39">
        <v>9.1666666666666661</v>
      </c>
      <c r="F80" s="48">
        <v>0.83333333333333337</v>
      </c>
      <c r="G80" s="39">
        <v>0.83333333333333337</v>
      </c>
      <c r="H80" s="48">
        <v>6.666666666666667</v>
      </c>
      <c r="I80" s="39">
        <v>2.5</v>
      </c>
      <c r="J80" s="48">
        <v>1.6666666666666667</v>
      </c>
      <c r="K80" s="39">
        <v>2.5</v>
      </c>
      <c r="L80" s="48">
        <v>0</v>
      </c>
      <c r="M80" s="39">
        <v>1.6666666666666667</v>
      </c>
      <c r="N80" s="39">
        <v>0.83333333333333337</v>
      </c>
      <c r="O80" s="48">
        <v>2.5</v>
      </c>
      <c r="P80" s="39">
        <v>0.83333333333333337</v>
      </c>
      <c r="Q80" s="48">
        <v>0</v>
      </c>
      <c r="R80" s="39">
        <v>5</v>
      </c>
      <c r="S80" s="39">
        <v>4.1666666666666661</v>
      </c>
      <c r="T80" s="39">
        <v>2.5</v>
      </c>
      <c r="U80" s="39">
        <v>43.333333333333336</v>
      </c>
      <c r="V80" s="38">
        <v>7.5</v>
      </c>
      <c r="W80" s="15"/>
      <c r="X80" s="54"/>
      <c r="Y80" s="54"/>
      <c r="Z80" s="54"/>
      <c r="AA80" s="54"/>
      <c r="AB80" s="16"/>
      <c r="AC80" s="54"/>
      <c r="AD80" s="54"/>
      <c r="AE80" s="54"/>
      <c r="AF80" s="54"/>
      <c r="AG80" s="16"/>
      <c r="AH80" s="54"/>
      <c r="AI80" s="54"/>
      <c r="AJ80" s="54"/>
      <c r="AK80" s="54"/>
      <c r="AL80" s="16"/>
      <c r="AM80" s="54"/>
      <c r="AN80" s="54"/>
      <c r="AO80" s="54"/>
      <c r="AP80" s="54"/>
      <c r="AQ80" s="16"/>
      <c r="AR80" s="54"/>
      <c r="AS80" s="54"/>
      <c r="AT80" s="54"/>
      <c r="AU80" s="54"/>
      <c r="AV80" s="16"/>
      <c r="AW80" s="54"/>
      <c r="AX80" s="54"/>
      <c r="AY80" s="54"/>
      <c r="AZ80" s="54"/>
      <c r="BA80" s="16"/>
      <c r="BB80" s="54"/>
      <c r="BC80" s="54"/>
      <c r="BD80" s="54"/>
      <c r="BE80" s="54"/>
      <c r="BF80" s="16"/>
      <c r="BG80" s="54"/>
      <c r="BH80" s="54"/>
      <c r="BI80" s="54"/>
      <c r="BJ80" s="54"/>
      <c r="BK80" s="54"/>
      <c r="BL80" s="5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</row>
    <row r="81" spans="1:126" s="74" customFormat="1" ht="12" customHeight="1">
      <c r="A81" s="87"/>
      <c r="B81" s="30" t="s">
        <v>4</v>
      </c>
      <c r="C81" s="31">
        <v>154</v>
      </c>
      <c r="D81" s="32">
        <v>40</v>
      </c>
      <c r="E81" s="34">
        <v>10</v>
      </c>
      <c r="F81" s="51">
        <v>2</v>
      </c>
      <c r="G81" s="34">
        <v>0</v>
      </c>
      <c r="H81" s="51">
        <v>10</v>
      </c>
      <c r="I81" s="34">
        <v>7</v>
      </c>
      <c r="J81" s="51">
        <v>7</v>
      </c>
      <c r="K81" s="34">
        <v>3</v>
      </c>
      <c r="L81" s="51">
        <v>2</v>
      </c>
      <c r="M81" s="34">
        <v>2</v>
      </c>
      <c r="N81" s="34">
        <v>0</v>
      </c>
      <c r="O81" s="51">
        <v>5</v>
      </c>
      <c r="P81" s="34">
        <v>3</v>
      </c>
      <c r="Q81" s="51">
        <v>1</v>
      </c>
      <c r="R81" s="34">
        <v>6</v>
      </c>
      <c r="S81" s="34">
        <v>1</v>
      </c>
      <c r="T81" s="34">
        <v>4</v>
      </c>
      <c r="U81" s="34">
        <v>74</v>
      </c>
      <c r="V81" s="33">
        <v>24</v>
      </c>
      <c r="W81" s="15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</row>
    <row r="82" spans="1:126" s="19" customFormat="1" ht="12" customHeight="1">
      <c r="A82" s="87"/>
      <c r="B82" s="35"/>
      <c r="C82" s="36"/>
      <c r="D82" s="37">
        <v>25.97402597402597</v>
      </c>
      <c r="E82" s="39">
        <v>6.4935064935064926</v>
      </c>
      <c r="F82" s="48">
        <v>1.2987012987012987</v>
      </c>
      <c r="G82" s="39">
        <v>0</v>
      </c>
      <c r="H82" s="48">
        <v>6.4935064935064926</v>
      </c>
      <c r="I82" s="39">
        <v>4.5454545454545459</v>
      </c>
      <c r="J82" s="48">
        <v>4.5454545454545459</v>
      </c>
      <c r="K82" s="39">
        <v>1.948051948051948</v>
      </c>
      <c r="L82" s="48">
        <v>1.2987012987012987</v>
      </c>
      <c r="M82" s="39">
        <v>1.2987012987012987</v>
      </c>
      <c r="N82" s="39">
        <v>0</v>
      </c>
      <c r="O82" s="48">
        <v>3.2467532467532463</v>
      </c>
      <c r="P82" s="39">
        <v>1.948051948051948</v>
      </c>
      <c r="Q82" s="48">
        <v>0.64935064935064934</v>
      </c>
      <c r="R82" s="39">
        <v>3.8961038961038961</v>
      </c>
      <c r="S82" s="39">
        <v>0.64935064935064934</v>
      </c>
      <c r="T82" s="39">
        <v>2.5974025974025974</v>
      </c>
      <c r="U82" s="39">
        <v>48.051948051948052</v>
      </c>
      <c r="V82" s="38">
        <v>15.584415584415584</v>
      </c>
      <c r="W82" s="15"/>
      <c r="X82" s="54"/>
      <c r="Y82" s="54"/>
      <c r="Z82" s="54"/>
      <c r="AA82" s="54"/>
      <c r="AB82" s="16"/>
      <c r="AC82" s="54"/>
      <c r="AD82" s="54"/>
      <c r="AE82" s="54"/>
      <c r="AF82" s="54"/>
      <c r="AG82" s="16"/>
      <c r="AH82" s="54"/>
      <c r="AI82" s="54"/>
      <c r="AJ82" s="54"/>
      <c r="AK82" s="54"/>
      <c r="AL82" s="16"/>
      <c r="AM82" s="54"/>
      <c r="AN82" s="54"/>
      <c r="AO82" s="54"/>
      <c r="AP82" s="54"/>
      <c r="AQ82" s="16"/>
      <c r="AR82" s="54"/>
      <c r="AS82" s="54"/>
      <c r="AT82" s="54"/>
      <c r="AU82" s="54"/>
      <c r="AV82" s="16"/>
      <c r="AW82" s="54"/>
      <c r="AX82" s="54"/>
      <c r="AY82" s="54"/>
      <c r="AZ82" s="54"/>
      <c r="BA82" s="16"/>
      <c r="BB82" s="54"/>
      <c r="BC82" s="54"/>
      <c r="BD82" s="54"/>
      <c r="BE82" s="54"/>
      <c r="BF82" s="16"/>
      <c r="BG82" s="54"/>
      <c r="BH82" s="54"/>
      <c r="BI82" s="54"/>
      <c r="BJ82" s="54"/>
      <c r="BK82" s="54"/>
      <c r="BL82" s="5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</row>
    <row r="83" spans="1:126" s="74" customFormat="1" ht="12" customHeight="1">
      <c r="A83" s="87"/>
      <c r="B83" s="30" t="s">
        <v>7</v>
      </c>
      <c r="C83" s="31">
        <v>28</v>
      </c>
      <c r="D83" s="32">
        <v>6</v>
      </c>
      <c r="E83" s="34">
        <v>0</v>
      </c>
      <c r="F83" s="51">
        <v>0</v>
      </c>
      <c r="G83" s="34">
        <v>0</v>
      </c>
      <c r="H83" s="51">
        <v>0</v>
      </c>
      <c r="I83" s="34">
        <v>1</v>
      </c>
      <c r="J83" s="51">
        <v>1</v>
      </c>
      <c r="K83" s="34">
        <v>0</v>
      </c>
      <c r="L83" s="51">
        <v>0</v>
      </c>
      <c r="M83" s="34">
        <v>0</v>
      </c>
      <c r="N83" s="34">
        <v>0</v>
      </c>
      <c r="O83" s="51">
        <v>0</v>
      </c>
      <c r="P83" s="34">
        <v>0</v>
      </c>
      <c r="Q83" s="51">
        <v>0</v>
      </c>
      <c r="R83" s="34">
        <v>1</v>
      </c>
      <c r="S83" s="34">
        <v>1</v>
      </c>
      <c r="T83" s="34">
        <v>1</v>
      </c>
      <c r="U83" s="34">
        <v>10</v>
      </c>
      <c r="V83" s="33">
        <v>9</v>
      </c>
      <c r="W83" s="15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</row>
    <row r="84" spans="1:126" s="19" customFormat="1" ht="12" customHeight="1">
      <c r="A84" s="88"/>
      <c r="B84" s="42"/>
      <c r="C84" s="20"/>
      <c r="D84" s="21">
        <v>21.428571428571427</v>
      </c>
      <c r="E84" s="23">
        <v>0</v>
      </c>
      <c r="F84" s="47">
        <v>0</v>
      </c>
      <c r="G84" s="23">
        <v>0</v>
      </c>
      <c r="H84" s="47">
        <v>0</v>
      </c>
      <c r="I84" s="23">
        <v>3.5714285714285712</v>
      </c>
      <c r="J84" s="47">
        <v>3.5714285714285712</v>
      </c>
      <c r="K84" s="23">
        <v>0</v>
      </c>
      <c r="L84" s="47">
        <v>0</v>
      </c>
      <c r="M84" s="23">
        <v>0</v>
      </c>
      <c r="N84" s="23">
        <v>0</v>
      </c>
      <c r="O84" s="47">
        <v>0</v>
      </c>
      <c r="P84" s="23">
        <v>0</v>
      </c>
      <c r="Q84" s="47">
        <v>0</v>
      </c>
      <c r="R84" s="23">
        <v>3.5714285714285712</v>
      </c>
      <c r="S84" s="23">
        <v>3.5714285714285712</v>
      </c>
      <c r="T84" s="23">
        <v>3.5714285714285712</v>
      </c>
      <c r="U84" s="23">
        <v>35.714285714285715</v>
      </c>
      <c r="V84" s="22">
        <v>32.142857142857146</v>
      </c>
      <c r="W84" s="15"/>
      <c r="X84" s="54"/>
      <c r="Y84" s="54"/>
      <c r="Z84" s="54"/>
      <c r="AA84" s="54"/>
      <c r="AB84" s="16"/>
      <c r="AC84" s="54"/>
      <c r="AD84" s="54"/>
      <c r="AE84" s="54"/>
      <c r="AF84" s="54"/>
      <c r="AG84" s="16"/>
      <c r="AH84" s="54"/>
      <c r="AI84" s="54"/>
      <c r="AJ84" s="54"/>
      <c r="AK84" s="54"/>
      <c r="AL84" s="16"/>
      <c r="AM84" s="54"/>
      <c r="AN84" s="54"/>
      <c r="AO84" s="54"/>
      <c r="AP84" s="54"/>
      <c r="AQ84" s="16"/>
      <c r="AR84" s="54"/>
      <c r="AS84" s="54"/>
      <c r="AT84" s="54"/>
      <c r="AU84" s="54"/>
      <c r="AV84" s="16"/>
      <c r="AW84" s="54"/>
      <c r="AX84" s="54"/>
      <c r="AY84" s="54"/>
      <c r="AZ84" s="54"/>
      <c r="BA84" s="16"/>
      <c r="BB84" s="54"/>
      <c r="BC84" s="54"/>
      <c r="BD84" s="54"/>
      <c r="BE84" s="54"/>
      <c r="BF84" s="16"/>
      <c r="BG84" s="54"/>
      <c r="BH84" s="54"/>
      <c r="BI84" s="54"/>
      <c r="BJ84" s="54"/>
      <c r="BK84" s="54"/>
      <c r="BL84" s="5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</row>
    <row r="85" spans="1:126" s="74" customFormat="1" ht="12" customHeight="1">
      <c r="A85" s="86" t="s">
        <v>49</v>
      </c>
      <c r="B85" s="25" t="s">
        <v>37</v>
      </c>
      <c r="C85" s="11">
        <v>1599</v>
      </c>
      <c r="D85" s="12">
        <v>581</v>
      </c>
      <c r="E85" s="14">
        <v>123</v>
      </c>
      <c r="F85" s="46">
        <v>38</v>
      </c>
      <c r="G85" s="14">
        <v>15</v>
      </c>
      <c r="H85" s="46">
        <v>114</v>
      </c>
      <c r="I85" s="14">
        <v>75</v>
      </c>
      <c r="J85" s="46">
        <v>44</v>
      </c>
      <c r="K85" s="14">
        <v>19</v>
      </c>
      <c r="L85" s="46">
        <v>11</v>
      </c>
      <c r="M85" s="14">
        <v>48</v>
      </c>
      <c r="N85" s="14">
        <v>17</v>
      </c>
      <c r="O85" s="46">
        <v>31</v>
      </c>
      <c r="P85" s="14">
        <v>14</v>
      </c>
      <c r="Q85" s="46">
        <v>6</v>
      </c>
      <c r="R85" s="14">
        <v>86</v>
      </c>
      <c r="S85" s="14">
        <v>23</v>
      </c>
      <c r="T85" s="14">
        <v>43</v>
      </c>
      <c r="U85" s="14">
        <v>749</v>
      </c>
      <c r="V85" s="13">
        <v>100</v>
      </c>
      <c r="W85" s="15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</row>
    <row r="86" spans="1:126" s="19" customFormat="1" ht="12" customHeight="1">
      <c r="A86" s="87"/>
      <c r="B86" s="35"/>
      <c r="C86" s="36"/>
      <c r="D86" s="37">
        <v>36.335209505941215</v>
      </c>
      <c r="E86" s="39">
        <v>7.6923076923076925</v>
      </c>
      <c r="F86" s="48">
        <v>2.3764853033145719</v>
      </c>
      <c r="G86" s="39">
        <v>0.93808630393996251</v>
      </c>
      <c r="H86" s="48">
        <v>7.1294559099437143</v>
      </c>
      <c r="I86" s="39">
        <v>4.6904315196998123</v>
      </c>
      <c r="J86" s="48">
        <v>2.7517198248905568</v>
      </c>
      <c r="K86" s="39">
        <v>1.1882426516572859</v>
      </c>
      <c r="L86" s="48">
        <v>0.68792995622263919</v>
      </c>
      <c r="M86" s="39">
        <v>3.0018761726078798</v>
      </c>
      <c r="N86" s="39">
        <v>1.0631644777986242</v>
      </c>
      <c r="O86" s="48">
        <v>1.938711694809256</v>
      </c>
      <c r="P86" s="39">
        <v>0.87554721701063165</v>
      </c>
      <c r="Q86" s="48">
        <v>0.37523452157598497</v>
      </c>
      <c r="R86" s="39">
        <v>5.3783614759224516</v>
      </c>
      <c r="S86" s="39">
        <v>1.4383989993746091</v>
      </c>
      <c r="T86" s="39">
        <v>2.6891807379612258</v>
      </c>
      <c r="U86" s="39">
        <v>46.841776110068793</v>
      </c>
      <c r="V86" s="38">
        <v>6.2539086929330825</v>
      </c>
      <c r="W86" s="15"/>
      <c r="X86" s="54"/>
      <c r="Y86" s="54"/>
      <c r="Z86" s="54"/>
      <c r="AA86" s="54"/>
      <c r="AB86" s="16"/>
      <c r="AC86" s="54"/>
      <c r="AD86" s="54"/>
      <c r="AE86" s="54"/>
      <c r="AF86" s="54"/>
      <c r="AG86" s="16"/>
      <c r="AH86" s="54"/>
      <c r="AI86" s="54"/>
      <c r="AJ86" s="54"/>
      <c r="AK86" s="54"/>
      <c r="AL86" s="16"/>
      <c r="AM86" s="54"/>
      <c r="AN86" s="54"/>
      <c r="AO86" s="54"/>
      <c r="AP86" s="54"/>
      <c r="AQ86" s="16"/>
      <c r="AR86" s="54"/>
      <c r="AS86" s="54"/>
      <c r="AT86" s="54"/>
      <c r="AU86" s="54"/>
      <c r="AV86" s="16"/>
      <c r="AW86" s="54"/>
      <c r="AX86" s="54"/>
      <c r="AY86" s="54"/>
      <c r="AZ86" s="54"/>
      <c r="BA86" s="16"/>
      <c r="BB86" s="54"/>
      <c r="BC86" s="54"/>
      <c r="BD86" s="54"/>
      <c r="BE86" s="54"/>
      <c r="BF86" s="16"/>
      <c r="BG86" s="54"/>
      <c r="BH86" s="54"/>
      <c r="BI86" s="54"/>
      <c r="BJ86" s="54"/>
      <c r="BK86" s="54"/>
      <c r="BL86" s="5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</row>
    <row r="87" spans="1:126" s="74" customFormat="1" ht="12" customHeight="1">
      <c r="A87" s="87"/>
      <c r="B87" s="43" t="s">
        <v>38</v>
      </c>
      <c r="C87" s="31">
        <v>141</v>
      </c>
      <c r="D87" s="15">
        <v>42</v>
      </c>
      <c r="E87" s="41">
        <v>14</v>
      </c>
      <c r="F87" s="49">
        <v>4</v>
      </c>
      <c r="G87" s="41">
        <v>2</v>
      </c>
      <c r="H87" s="49">
        <v>5</v>
      </c>
      <c r="I87" s="41">
        <v>5</v>
      </c>
      <c r="J87" s="49">
        <v>3</v>
      </c>
      <c r="K87" s="41">
        <v>3</v>
      </c>
      <c r="L87" s="49">
        <v>1</v>
      </c>
      <c r="M87" s="41">
        <v>3</v>
      </c>
      <c r="N87" s="41">
        <v>2</v>
      </c>
      <c r="O87" s="49">
        <v>2</v>
      </c>
      <c r="P87" s="41">
        <v>0</v>
      </c>
      <c r="Q87" s="49">
        <v>0</v>
      </c>
      <c r="R87" s="41">
        <v>4</v>
      </c>
      <c r="S87" s="41">
        <v>4</v>
      </c>
      <c r="T87" s="41">
        <v>0</v>
      </c>
      <c r="U87" s="41">
        <v>82</v>
      </c>
      <c r="V87" s="40">
        <v>5</v>
      </c>
      <c r="W87" s="15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</row>
    <row r="88" spans="1:126" s="19" customFormat="1" ht="12" customHeight="1">
      <c r="A88" s="87"/>
      <c r="B88" s="35"/>
      <c r="C88" s="36"/>
      <c r="D88" s="37">
        <v>29.787234042553191</v>
      </c>
      <c r="E88" s="39">
        <v>9.9290780141843982</v>
      </c>
      <c r="F88" s="48">
        <v>2.8368794326241136</v>
      </c>
      <c r="G88" s="39">
        <v>1.4184397163120568</v>
      </c>
      <c r="H88" s="48">
        <v>3.5460992907801421</v>
      </c>
      <c r="I88" s="39">
        <v>3.5460992907801421</v>
      </c>
      <c r="J88" s="48">
        <v>2.1276595744680851</v>
      </c>
      <c r="K88" s="39">
        <v>2.1276595744680851</v>
      </c>
      <c r="L88" s="48">
        <v>0.70921985815602839</v>
      </c>
      <c r="M88" s="39">
        <v>2.1276595744680851</v>
      </c>
      <c r="N88" s="39">
        <v>1.4184397163120568</v>
      </c>
      <c r="O88" s="48">
        <v>1.4184397163120568</v>
      </c>
      <c r="P88" s="39">
        <v>0</v>
      </c>
      <c r="Q88" s="48">
        <v>0</v>
      </c>
      <c r="R88" s="39">
        <v>2.8368794326241136</v>
      </c>
      <c r="S88" s="39">
        <v>2.8368794326241136</v>
      </c>
      <c r="T88" s="39">
        <v>0</v>
      </c>
      <c r="U88" s="39">
        <v>58.156028368794324</v>
      </c>
      <c r="V88" s="38">
        <v>3.5460992907801421</v>
      </c>
      <c r="W88" s="15"/>
      <c r="X88" s="54"/>
      <c r="Y88" s="54"/>
      <c r="Z88" s="54"/>
      <c r="AA88" s="54"/>
      <c r="AB88" s="16"/>
      <c r="AC88" s="54"/>
      <c r="AD88" s="54"/>
      <c r="AE88" s="54"/>
      <c r="AF88" s="54"/>
      <c r="AG88" s="16"/>
      <c r="AH88" s="54"/>
      <c r="AI88" s="54"/>
      <c r="AJ88" s="54"/>
      <c r="AK88" s="54"/>
      <c r="AL88" s="16"/>
      <c r="AM88" s="54"/>
      <c r="AN88" s="54"/>
      <c r="AO88" s="54"/>
      <c r="AP88" s="54"/>
      <c r="AQ88" s="16"/>
      <c r="AR88" s="54"/>
      <c r="AS88" s="54"/>
      <c r="AT88" s="54"/>
      <c r="AU88" s="54"/>
      <c r="AV88" s="16"/>
      <c r="AW88" s="54"/>
      <c r="AX88" s="54"/>
      <c r="AY88" s="54"/>
      <c r="AZ88" s="54"/>
      <c r="BA88" s="16"/>
      <c r="BB88" s="54"/>
      <c r="BC88" s="54"/>
      <c r="BD88" s="54"/>
      <c r="BE88" s="54"/>
      <c r="BF88" s="16"/>
      <c r="BG88" s="54"/>
      <c r="BH88" s="54"/>
      <c r="BI88" s="54"/>
      <c r="BJ88" s="54"/>
      <c r="BK88" s="54"/>
      <c r="BL88" s="5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</row>
    <row r="89" spans="1:126" s="74" customFormat="1" ht="12" customHeight="1">
      <c r="A89" s="87"/>
      <c r="B89" s="30" t="s">
        <v>39</v>
      </c>
      <c r="C89" s="31">
        <v>142</v>
      </c>
      <c r="D89" s="15">
        <v>48</v>
      </c>
      <c r="E89" s="41">
        <v>12</v>
      </c>
      <c r="F89" s="49">
        <v>6</v>
      </c>
      <c r="G89" s="41">
        <v>3</v>
      </c>
      <c r="H89" s="49">
        <v>11</v>
      </c>
      <c r="I89" s="41">
        <v>3</v>
      </c>
      <c r="J89" s="49">
        <v>2</v>
      </c>
      <c r="K89" s="41">
        <v>1</v>
      </c>
      <c r="L89" s="49">
        <v>2</v>
      </c>
      <c r="M89" s="41">
        <v>3</v>
      </c>
      <c r="N89" s="41">
        <v>2</v>
      </c>
      <c r="O89" s="49">
        <v>3</v>
      </c>
      <c r="P89" s="41">
        <v>1</v>
      </c>
      <c r="Q89" s="49">
        <v>0</v>
      </c>
      <c r="R89" s="41">
        <v>7</v>
      </c>
      <c r="S89" s="41">
        <v>2</v>
      </c>
      <c r="T89" s="41">
        <v>1</v>
      </c>
      <c r="U89" s="41">
        <v>65</v>
      </c>
      <c r="V89" s="40">
        <v>4</v>
      </c>
      <c r="W89" s="15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</row>
    <row r="90" spans="1:126" s="19" customFormat="1" ht="12" customHeight="1">
      <c r="A90" s="87"/>
      <c r="B90" s="35"/>
      <c r="C90" s="36"/>
      <c r="D90" s="37">
        <v>33.802816901408448</v>
      </c>
      <c r="E90" s="39">
        <v>8.4507042253521121</v>
      </c>
      <c r="F90" s="48">
        <v>4.225352112676056</v>
      </c>
      <c r="G90" s="39">
        <v>2.112676056338028</v>
      </c>
      <c r="H90" s="48">
        <v>7.7464788732394361</v>
      </c>
      <c r="I90" s="39">
        <v>2.112676056338028</v>
      </c>
      <c r="J90" s="48">
        <v>1.4084507042253522</v>
      </c>
      <c r="K90" s="39">
        <v>0.70422535211267612</v>
      </c>
      <c r="L90" s="48">
        <v>1.4084507042253522</v>
      </c>
      <c r="M90" s="39">
        <v>2.112676056338028</v>
      </c>
      <c r="N90" s="39">
        <v>1.4084507042253522</v>
      </c>
      <c r="O90" s="48">
        <v>2.112676056338028</v>
      </c>
      <c r="P90" s="39">
        <v>0.70422535211267612</v>
      </c>
      <c r="Q90" s="48">
        <v>0</v>
      </c>
      <c r="R90" s="39">
        <v>4.929577464788732</v>
      </c>
      <c r="S90" s="39">
        <v>1.4084507042253522</v>
      </c>
      <c r="T90" s="39">
        <v>0.70422535211267612</v>
      </c>
      <c r="U90" s="39">
        <v>45.774647887323944</v>
      </c>
      <c r="V90" s="38">
        <v>2.8169014084507045</v>
      </c>
      <c r="W90" s="15"/>
      <c r="X90" s="54"/>
      <c r="Y90" s="54"/>
      <c r="Z90" s="54"/>
      <c r="AA90" s="54"/>
      <c r="AB90" s="16"/>
      <c r="AC90" s="54"/>
      <c r="AD90" s="54"/>
      <c r="AE90" s="54"/>
      <c r="AF90" s="54"/>
      <c r="AG90" s="16"/>
      <c r="AH90" s="54"/>
      <c r="AI90" s="54"/>
      <c r="AJ90" s="54"/>
      <c r="AK90" s="54"/>
      <c r="AL90" s="16"/>
      <c r="AM90" s="54"/>
      <c r="AN90" s="54"/>
      <c r="AO90" s="54"/>
      <c r="AP90" s="54"/>
      <c r="AQ90" s="16"/>
      <c r="AR90" s="54"/>
      <c r="AS90" s="54"/>
      <c r="AT90" s="54"/>
      <c r="AU90" s="54"/>
      <c r="AV90" s="16"/>
      <c r="AW90" s="54"/>
      <c r="AX90" s="54"/>
      <c r="AY90" s="54"/>
      <c r="AZ90" s="54"/>
      <c r="BA90" s="16"/>
      <c r="BB90" s="54"/>
      <c r="BC90" s="54"/>
      <c r="BD90" s="54"/>
      <c r="BE90" s="54"/>
      <c r="BF90" s="16"/>
      <c r="BG90" s="54"/>
      <c r="BH90" s="54"/>
      <c r="BI90" s="54"/>
      <c r="BJ90" s="54"/>
      <c r="BK90" s="54"/>
      <c r="BL90" s="5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</row>
    <row r="91" spans="1:126" s="74" customFormat="1" ht="12" customHeight="1">
      <c r="A91" s="87"/>
      <c r="B91" s="30" t="s">
        <v>40</v>
      </c>
      <c r="C91" s="31">
        <v>229</v>
      </c>
      <c r="D91" s="15">
        <v>77</v>
      </c>
      <c r="E91" s="41">
        <v>17</v>
      </c>
      <c r="F91" s="49">
        <v>8</v>
      </c>
      <c r="G91" s="41">
        <v>7</v>
      </c>
      <c r="H91" s="49">
        <v>13</v>
      </c>
      <c r="I91" s="41">
        <v>3</v>
      </c>
      <c r="J91" s="49">
        <v>4</v>
      </c>
      <c r="K91" s="41">
        <v>4</v>
      </c>
      <c r="L91" s="49">
        <v>1</v>
      </c>
      <c r="M91" s="41">
        <v>9</v>
      </c>
      <c r="N91" s="41">
        <v>7</v>
      </c>
      <c r="O91" s="49">
        <v>3</v>
      </c>
      <c r="P91" s="41">
        <v>2</v>
      </c>
      <c r="Q91" s="49">
        <v>2</v>
      </c>
      <c r="R91" s="41">
        <v>13</v>
      </c>
      <c r="S91" s="41">
        <v>6</v>
      </c>
      <c r="T91" s="41">
        <v>8</v>
      </c>
      <c r="U91" s="41">
        <v>109</v>
      </c>
      <c r="V91" s="40">
        <v>12</v>
      </c>
      <c r="W91" s="1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</row>
    <row r="92" spans="1:126" s="19" customFormat="1" ht="12" customHeight="1">
      <c r="A92" s="87"/>
      <c r="B92" s="35"/>
      <c r="C92" s="36"/>
      <c r="D92" s="37">
        <v>33.624454148471614</v>
      </c>
      <c r="E92" s="39">
        <v>7.4235807860262017</v>
      </c>
      <c r="F92" s="48">
        <v>3.4934497816593884</v>
      </c>
      <c r="G92" s="39">
        <v>3.0567685589519651</v>
      </c>
      <c r="H92" s="48">
        <v>5.6768558951965069</v>
      </c>
      <c r="I92" s="39">
        <v>1.3100436681222707</v>
      </c>
      <c r="J92" s="48">
        <v>1.7467248908296942</v>
      </c>
      <c r="K92" s="39">
        <v>1.7467248908296942</v>
      </c>
      <c r="L92" s="48">
        <v>0.43668122270742354</v>
      </c>
      <c r="M92" s="39">
        <v>3.9301310043668125</v>
      </c>
      <c r="N92" s="39">
        <v>3.0567685589519651</v>
      </c>
      <c r="O92" s="48">
        <v>1.3100436681222707</v>
      </c>
      <c r="P92" s="39">
        <v>0.87336244541484709</v>
      </c>
      <c r="Q92" s="48">
        <v>0.87336244541484709</v>
      </c>
      <c r="R92" s="39">
        <v>5.6768558951965069</v>
      </c>
      <c r="S92" s="39">
        <v>2.6200873362445414</v>
      </c>
      <c r="T92" s="39">
        <v>3.4934497816593884</v>
      </c>
      <c r="U92" s="39">
        <v>47.598253275109172</v>
      </c>
      <c r="V92" s="38">
        <v>5.2401746724890828</v>
      </c>
      <c r="W92" s="15"/>
      <c r="X92" s="54"/>
      <c r="Y92" s="54"/>
      <c r="Z92" s="54"/>
      <c r="AA92" s="54"/>
      <c r="AB92" s="16"/>
      <c r="AC92" s="54"/>
      <c r="AD92" s="54"/>
      <c r="AE92" s="54"/>
      <c r="AF92" s="54"/>
      <c r="AG92" s="16"/>
      <c r="AH92" s="54"/>
      <c r="AI92" s="54"/>
      <c r="AJ92" s="54"/>
      <c r="AK92" s="54"/>
      <c r="AL92" s="16"/>
      <c r="AM92" s="54"/>
      <c r="AN92" s="54"/>
      <c r="AO92" s="54"/>
      <c r="AP92" s="54"/>
      <c r="AQ92" s="16"/>
      <c r="AR92" s="54"/>
      <c r="AS92" s="54"/>
      <c r="AT92" s="54"/>
      <c r="AU92" s="54"/>
      <c r="AV92" s="16"/>
      <c r="AW92" s="54"/>
      <c r="AX92" s="54"/>
      <c r="AY92" s="54"/>
      <c r="AZ92" s="54"/>
      <c r="BA92" s="16"/>
      <c r="BB92" s="54"/>
      <c r="BC92" s="54"/>
      <c r="BD92" s="54"/>
      <c r="BE92" s="54"/>
      <c r="BF92" s="16"/>
      <c r="BG92" s="54"/>
      <c r="BH92" s="54"/>
      <c r="BI92" s="54"/>
      <c r="BJ92" s="54"/>
      <c r="BK92" s="54"/>
      <c r="BL92" s="5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</row>
    <row r="93" spans="1:126" s="17" customFormat="1" ht="12" customHeight="1">
      <c r="A93" s="87"/>
      <c r="B93" s="43" t="s">
        <v>41</v>
      </c>
      <c r="C93" s="31">
        <v>152</v>
      </c>
      <c r="D93" s="15">
        <v>57</v>
      </c>
      <c r="E93" s="41">
        <v>16</v>
      </c>
      <c r="F93" s="49">
        <v>7</v>
      </c>
      <c r="G93" s="41">
        <v>7</v>
      </c>
      <c r="H93" s="49">
        <v>7</v>
      </c>
      <c r="I93" s="41">
        <v>3</v>
      </c>
      <c r="J93" s="49">
        <v>2</v>
      </c>
      <c r="K93" s="41">
        <v>1</v>
      </c>
      <c r="L93" s="49">
        <v>0</v>
      </c>
      <c r="M93" s="41">
        <v>8</v>
      </c>
      <c r="N93" s="41">
        <v>1</v>
      </c>
      <c r="O93" s="49">
        <v>0</v>
      </c>
      <c r="P93" s="41">
        <v>1</v>
      </c>
      <c r="Q93" s="49">
        <v>0</v>
      </c>
      <c r="R93" s="41">
        <v>9</v>
      </c>
      <c r="S93" s="41">
        <v>9</v>
      </c>
      <c r="T93" s="41">
        <v>16</v>
      </c>
      <c r="U93" s="41">
        <v>58</v>
      </c>
      <c r="V93" s="40">
        <v>10</v>
      </c>
      <c r="W93" s="15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</row>
    <row r="94" spans="1:126" s="19" customFormat="1" ht="12" customHeight="1">
      <c r="A94" s="87"/>
      <c r="B94" s="35"/>
      <c r="C94" s="36"/>
      <c r="D94" s="37">
        <v>37.5</v>
      </c>
      <c r="E94" s="39">
        <v>10.526315789473683</v>
      </c>
      <c r="F94" s="48">
        <v>4.6052631578947363</v>
      </c>
      <c r="G94" s="39">
        <v>4.6052631578947363</v>
      </c>
      <c r="H94" s="48">
        <v>4.6052631578947363</v>
      </c>
      <c r="I94" s="39">
        <v>1.9736842105263157</v>
      </c>
      <c r="J94" s="48">
        <v>1.3157894736842104</v>
      </c>
      <c r="K94" s="39">
        <v>0.6578947368421052</v>
      </c>
      <c r="L94" s="48">
        <v>0</v>
      </c>
      <c r="M94" s="39">
        <v>5.2631578947368416</v>
      </c>
      <c r="N94" s="39">
        <v>0.6578947368421052</v>
      </c>
      <c r="O94" s="48">
        <v>0</v>
      </c>
      <c r="P94" s="39">
        <v>0.6578947368421052</v>
      </c>
      <c r="Q94" s="48">
        <v>0</v>
      </c>
      <c r="R94" s="39">
        <v>5.9210526315789469</v>
      </c>
      <c r="S94" s="39">
        <v>5.9210526315789469</v>
      </c>
      <c r="T94" s="39">
        <v>10.526315789473683</v>
      </c>
      <c r="U94" s="39">
        <v>38.15789473684211</v>
      </c>
      <c r="V94" s="38">
        <v>6.5789473684210522</v>
      </c>
      <c r="W94" s="15"/>
      <c r="X94" s="54"/>
      <c r="Y94" s="54"/>
      <c r="Z94" s="54"/>
      <c r="AA94" s="54"/>
      <c r="AB94" s="16"/>
      <c r="AC94" s="54"/>
      <c r="AD94" s="54"/>
      <c r="AE94" s="54"/>
      <c r="AF94" s="54"/>
      <c r="AG94" s="16"/>
      <c r="AH94" s="54"/>
      <c r="AI94" s="54"/>
      <c r="AJ94" s="54"/>
      <c r="AK94" s="54"/>
      <c r="AL94" s="16"/>
      <c r="AM94" s="54"/>
      <c r="AN94" s="54"/>
      <c r="AO94" s="54"/>
      <c r="AP94" s="54"/>
      <c r="AQ94" s="16"/>
      <c r="AR94" s="54"/>
      <c r="AS94" s="54"/>
      <c r="AT94" s="54"/>
      <c r="AU94" s="54"/>
      <c r="AV94" s="16"/>
      <c r="AW94" s="54"/>
      <c r="AX94" s="54"/>
      <c r="AY94" s="54"/>
      <c r="AZ94" s="54"/>
      <c r="BA94" s="16"/>
      <c r="BB94" s="54"/>
      <c r="BC94" s="54"/>
      <c r="BD94" s="54"/>
      <c r="BE94" s="54"/>
      <c r="BF94" s="16"/>
      <c r="BG94" s="54"/>
      <c r="BH94" s="54"/>
      <c r="BI94" s="54"/>
      <c r="BJ94" s="54"/>
      <c r="BK94" s="54"/>
      <c r="BL94" s="5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</row>
    <row r="95" spans="1:126" s="74" customFormat="1" ht="12" customHeight="1">
      <c r="A95" s="87"/>
      <c r="B95" s="30" t="s">
        <v>42</v>
      </c>
      <c r="C95" s="31">
        <v>137</v>
      </c>
      <c r="D95" s="15">
        <v>45</v>
      </c>
      <c r="E95" s="41">
        <v>8</v>
      </c>
      <c r="F95" s="49">
        <v>4</v>
      </c>
      <c r="G95" s="41">
        <v>3</v>
      </c>
      <c r="H95" s="49">
        <v>6</v>
      </c>
      <c r="I95" s="41">
        <v>2</v>
      </c>
      <c r="J95" s="49">
        <v>2</v>
      </c>
      <c r="K95" s="41">
        <v>2</v>
      </c>
      <c r="L95" s="49">
        <v>1</v>
      </c>
      <c r="M95" s="41">
        <v>6</v>
      </c>
      <c r="N95" s="41">
        <v>0</v>
      </c>
      <c r="O95" s="49">
        <v>2</v>
      </c>
      <c r="P95" s="41">
        <v>2</v>
      </c>
      <c r="Q95" s="49">
        <v>2</v>
      </c>
      <c r="R95" s="41">
        <v>20</v>
      </c>
      <c r="S95" s="41">
        <v>8</v>
      </c>
      <c r="T95" s="41">
        <v>13</v>
      </c>
      <c r="U95" s="41">
        <v>58</v>
      </c>
      <c r="V95" s="40">
        <v>8</v>
      </c>
      <c r="W95" s="15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</row>
    <row r="96" spans="1:126" s="19" customFormat="1" ht="12" customHeight="1">
      <c r="A96" s="87"/>
      <c r="B96" s="35"/>
      <c r="C96" s="36"/>
      <c r="D96" s="37">
        <v>32.846715328467155</v>
      </c>
      <c r="E96" s="39">
        <v>5.8394160583941606</v>
      </c>
      <c r="F96" s="48">
        <v>2.9197080291970803</v>
      </c>
      <c r="G96" s="39">
        <v>2.1897810218978102</v>
      </c>
      <c r="H96" s="48">
        <v>4.3795620437956204</v>
      </c>
      <c r="I96" s="39">
        <v>1.4598540145985401</v>
      </c>
      <c r="J96" s="48">
        <v>1.4598540145985401</v>
      </c>
      <c r="K96" s="39">
        <v>1.4598540145985401</v>
      </c>
      <c r="L96" s="48">
        <v>0.72992700729927007</v>
      </c>
      <c r="M96" s="39">
        <v>4.3795620437956204</v>
      </c>
      <c r="N96" s="39">
        <v>0</v>
      </c>
      <c r="O96" s="48">
        <v>1.4598540145985401</v>
      </c>
      <c r="P96" s="39">
        <v>1.4598540145985401</v>
      </c>
      <c r="Q96" s="48">
        <v>1.4598540145985401</v>
      </c>
      <c r="R96" s="39">
        <v>14.5985401459854</v>
      </c>
      <c r="S96" s="39">
        <v>5.8394160583941606</v>
      </c>
      <c r="T96" s="39">
        <v>9.4890510948905096</v>
      </c>
      <c r="U96" s="39">
        <v>42.335766423357661</v>
      </c>
      <c r="V96" s="38">
        <v>5.8394160583941606</v>
      </c>
      <c r="W96" s="15"/>
      <c r="X96" s="54"/>
      <c r="Y96" s="54"/>
      <c r="Z96" s="54"/>
      <c r="AA96" s="54"/>
      <c r="AB96" s="16"/>
      <c r="AC96" s="54"/>
      <c r="AD96" s="54"/>
      <c r="AE96" s="54"/>
      <c r="AF96" s="54"/>
      <c r="AG96" s="16"/>
      <c r="AH96" s="54"/>
      <c r="AI96" s="54"/>
      <c r="AJ96" s="54"/>
      <c r="AK96" s="54"/>
      <c r="AL96" s="16"/>
      <c r="AM96" s="54"/>
      <c r="AN96" s="54"/>
      <c r="AO96" s="54"/>
      <c r="AP96" s="54"/>
      <c r="AQ96" s="16"/>
      <c r="AR96" s="54"/>
      <c r="AS96" s="54"/>
      <c r="AT96" s="54"/>
      <c r="AU96" s="54"/>
      <c r="AV96" s="16"/>
      <c r="AW96" s="54"/>
      <c r="AX96" s="54"/>
      <c r="AY96" s="54"/>
      <c r="AZ96" s="54"/>
      <c r="BA96" s="16"/>
      <c r="BB96" s="54"/>
      <c r="BC96" s="54"/>
      <c r="BD96" s="54"/>
      <c r="BE96" s="54"/>
      <c r="BF96" s="16"/>
      <c r="BG96" s="54"/>
      <c r="BH96" s="54"/>
      <c r="BI96" s="54"/>
      <c r="BJ96" s="54"/>
      <c r="BK96" s="54"/>
      <c r="BL96" s="5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</row>
    <row r="97" spans="1:126" s="74" customFormat="1" ht="12" customHeight="1">
      <c r="A97" s="87"/>
      <c r="B97" s="30" t="s">
        <v>43</v>
      </c>
      <c r="C97" s="31">
        <v>148</v>
      </c>
      <c r="D97" s="15">
        <v>62</v>
      </c>
      <c r="E97" s="41">
        <v>12</v>
      </c>
      <c r="F97" s="49">
        <v>4</v>
      </c>
      <c r="G97" s="41">
        <v>3</v>
      </c>
      <c r="H97" s="49">
        <v>12</v>
      </c>
      <c r="I97" s="41">
        <v>4</v>
      </c>
      <c r="J97" s="49">
        <v>5</v>
      </c>
      <c r="K97" s="41">
        <v>5</v>
      </c>
      <c r="L97" s="49">
        <v>4</v>
      </c>
      <c r="M97" s="41">
        <v>4</v>
      </c>
      <c r="N97" s="41">
        <v>3</v>
      </c>
      <c r="O97" s="49">
        <v>8</v>
      </c>
      <c r="P97" s="41">
        <v>2</v>
      </c>
      <c r="Q97" s="49">
        <v>1</v>
      </c>
      <c r="R97" s="41">
        <v>12</v>
      </c>
      <c r="S97" s="41">
        <v>5</v>
      </c>
      <c r="T97" s="41">
        <v>9</v>
      </c>
      <c r="U97" s="41">
        <v>64</v>
      </c>
      <c r="V97" s="40">
        <v>6</v>
      </c>
      <c r="W97" s="15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</row>
    <row r="98" spans="1:126" s="19" customFormat="1" ht="12" customHeight="1">
      <c r="A98" s="87"/>
      <c r="B98" s="35"/>
      <c r="C98" s="36"/>
      <c r="D98" s="37">
        <v>41.891891891891895</v>
      </c>
      <c r="E98" s="39">
        <v>8.1081081081081088</v>
      </c>
      <c r="F98" s="48">
        <v>2.7027027027027026</v>
      </c>
      <c r="G98" s="39">
        <v>2.0270270270270272</v>
      </c>
      <c r="H98" s="48">
        <v>8.1081081081081088</v>
      </c>
      <c r="I98" s="39">
        <v>2.7027027027027026</v>
      </c>
      <c r="J98" s="48">
        <v>3.3783783783783785</v>
      </c>
      <c r="K98" s="39">
        <v>3.3783783783783785</v>
      </c>
      <c r="L98" s="48">
        <v>2.7027027027027026</v>
      </c>
      <c r="M98" s="39">
        <v>2.7027027027027026</v>
      </c>
      <c r="N98" s="39">
        <v>2.0270270270270272</v>
      </c>
      <c r="O98" s="48">
        <v>5.4054054054054053</v>
      </c>
      <c r="P98" s="39">
        <v>1.3513513513513513</v>
      </c>
      <c r="Q98" s="48">
        <v>0.67567567567567566</v>
      </c>
      <c r="R98" s="39">
        <v>8.1081081081081088</v>
      </c>
      <c r="S98" s="39">
        <v>3.3783783783783785</v>
      </c>
      <c r="T98" s="39">
        <v>6.0810810810810816</v>
      </c>
      <c r="U98" s="39">
        <v>43.243243243243242</v>
      </c>
      <c r="V98" s="38">
        <v>4.0540540540540544</v>
      </c>
      <c r="W98" s="15"/>
      <c r="X98" s="54"/>
      <c r="Y98" s="54"/>
      <c r="Z98" s="54"/>
      <c r="AA98" s="54"/>
      <c r="AB98" s="16"/>
      <c r="AC98" s="54"/>
      <c r="AD98" s="54"/>
      <c r="AE98" s="54"/>
      <c r="AF98" s="54"/>
      <c r="AG98" s="16"/>
      <c r="AH98" s="54"/>
      <c r="AI98" s="54"/>
      <c r="AJ98" s="54"/>
      <c r="AK98" s="54"/>
      <c r="AL98" s="16"/>
      <c r="AM98" s="54"/>
      <c r="AN98" s="54"/>
      <c r="AO98" s="54"/>
      <c r="AP98" s="54"/>
      <c r="AQ98" s="16"/>
      <c r="AR98" s="54"/>
      <c r="AS98" s="54"/>
      <c r="AT98" s="54"/>
      <c r="AU98" s="54"/>
      <c r="AV98" s="16"/>
      <c r="AW98" s="54"/>
      <c r="AX98" s="54"/>
      <c r="AY98" s="54"/>
      <c r="AZ98" s="54"/>
      <c r="BA98" s="16"/>
      <c r="BB98" s="54"/>
      <c r="BC98" s="54"/>
      <c r="BD98" s="54"/>
      <c r="BE98" s="54"/>
      <c r="BF98" s="16"/>
      <c r="BG98" s="54"/>
      <c r="BH98" s="54"/>
      <c r="BI98" s="54"/>
      <c r="BJ98" s="54"/>
      <c r="BK98" s="54"/>
      <c r="BL98" s="5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</row>
    <row r="99" spans="1:126" s="74" customFormat="1" ht="12" customHeight="1">
      <c r="A99" s="87"/>
      <c r="B99" s="43" t="s">
        <v>44</v>
      </c>
      <c r="C99" s="31">
        <v>401</v>
      </c>
      <c r="D99" s="15">
        <v>117</v>
      </c>
      <c r="E99" s="41">
        <v>26</v>
      </c>
      <c r="F99" s="49">
        <v>6</v>
      </c>
      <c r="G99" s="41">
        <v>3</v>
      </c>
      <c r="H99" s="49">
        <v>22</v>
      </c>
      <c r="I99" s="41">
        <v>14</v>
      </c>
      <c r="J99" s="49">
        <v>9</v>
      </c>
      <c r="K99" s="41">
        <v>7</v>
      </c>
      <c r="L99" s="49">
        <v>0</v>
      </c>
      <c r="M99" s="41">
        <v>9</v>
      </c>
      <c r="N99" s="41">
        <v>2</v>
      </c>
      <c r="O99" s="49">
        <v>11</v>
      </c>
      <c r="P99" s="41">
        <v>3</v>
      </c>
      <c r="Q99" s="49">
        <v>3</v>
      </c>
      <c r="R99" s="41">
        <v>18</v>
      </c>
      <c r="S99" s="41">
        <v>7</v>
      </c>
      <c r="T99" s="41">
        <v>7</v>
      </c>
      <c r="U99" s="41">
        <v>213</v>
      </c>
      <c r="V99" s="40">
        <v>35</v>
      </c>
      <c r="W99" s="15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</row>
    <row r="100" spans="1:126" s="19" customFormat="1" ht="12" customHeight="1">
      <c r="A100" s="87"/>
      <c r="B100" s="35"/>
      <c r="C100" s="36"/>
      <c r="D100" s="37">
        <v>29.177057356608476</v>
      </c>
      <c r="E100" s="39">
        <v>6.4837905236907734</v>
      </c>
      <c r="F100" s="48">
        <v>1.4962593516209477</v>
      </c>
      <c r="G100" s="39">
        <v>0.74812967581047385</v>
      </c>
      <c r="H100" s="48">
        <v>5.4862842892768073</v>
      </c>
      <c r="I100" s="39">
        <v>3.4912718204488775</v>
      </c>
      <c r="J100" s="48">
        <v>2.2443890274314215</v>
      </c>
      <c r="K100" s="39">
        <v>1.7456359102244388</v>
      </c>
      <c r="L100" s="48">
        <v>0</v>
      </c>
      <c r="M100" s="39">
        <v>2.2443890274314215</v>
      </c>
      <c r="N100" s="39">
        <v>0.49875311720698251</v>
      </c>
      <c r="O100" s="48">
        <v>2.7431421446384037</v>
      </c>
      <c r="P100" s="39">
        <v>0.74812967581047385</v>
      </c>
      <c r="Q100" s="48">
        <v>0.74812967581047385</v>
      </c>
      <c r="R100" s="39">
        <v>4.4887780548628431</v>
      </c>
      <c r="S100" s="39">
        <v>1.7456359102244388</v>
      </c>
      <c r="T100" s="39">
        <v>1.7456359102244388</v>
      </c>
      <c r="U100" s="39">
        <v>53.117206982543642</v>
      </c>
      <c r="V100" s="38">
        <v>8.7281795511221958</v>
      </c>
      <c r="W100" s="15"/>
      <c r="X100" s="54"/>
      <c r="Y100" s="54"/>
      <c r="Z100" s="54"/>
      <c r="AA100" s="54"/>
      <c r="AB100" s="16"/>
      <c r="AC100" s="54"/>
      <c r="AD100" s="54"/>
      <c r="AE100" s="54"/>
      <c r="AF100" s="54"/>
      <c r="AG100" s="16"/>
      <c r="AH100" s="54"/>
      <c r="AI100" s="54"/>
      <c r="AJ100" s="54"/>
      <c r="AK100" s="54"/>
      <c r="AL100" s="16"/>
      <c r="AM100" s="54"/>
      <c r="AN100" s="54"/>
      <c r="AO100" s="54"/>
      <c r="AP100" s="54"/>
      <c r="AQ100" s="16"/>
      <c r="AR100" s="54"/>
      <c r="AS100" s="54"/>
      <c r="AT100" s="54"/>
      <c r="AU100" s="54"/>
      <c r="AV100" s="16"/>
      <c r="AW100" s="54"/>
      <c r="AX100" s="54"/>
      <c r="AY100" s="54"/>
      <c r="AZ100" s="54"/>
      <c r="BA100" s="16"/>
      <c r="BB100" s="54"/>
      <c r="BC100" s="54"/>
      <c r="BD100" s="54"/>
      <c r="BE100" s="54"/>
      <c r="BF100" s="16"/>
      <c r="BG100" s="54"/>
      <c r="BH100" s="54"/>
      <c r="BI100" s="54"/>
      <c r="BJ100" s="54"/>
      <c r="BK100" s="54"/>
      <c r="BL100" s="5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</row>
    <row r="101" spans="1:126" s="74" customFormat="1" ht="12" customHeight="1">
      <c r="A101" s="87"/>
      <c r="B101" s="30" t="s">
        <v>45</v>
      </c>
      <c r="C101" s="31">
        <v>562</v>
      </c>
      <c r="D101" s="15">
        <v>179</v>
      </c>
      <c r="E101" s="41">
        <v>46</v>
      </c>
      <c r="F101" s="49">
        <v>11</v>
      </c>
      <c r="G101" s="41">
        <v>6</v>
      </c>
      <c r="H101" s="49">
        <v>26</v>
      </c>
      <c r="I101" s="41">
        <v>16</v>
      </c>
      <c r="J101" s="49">
        <v>10</v>
      </c>
      <c r="K101" s="41">
        <v>4</v>
      </c>
      <c r="L101" s="49">
        <v>6</v>
      </c>
      <c r="M101" s="41">
        <v>7</v>
      </c>
      <c r="N101" s="41">
        <v>5</v>
      </c>
      <c r="O101" s="49">
        <v>8</v>
      </c>
      <c r="P101" s="41">
        <v>2</v>
      </c>
      <c r="Q101" s="49">
        <v>4</v>
      </c>
      <c r="R101" s="41">
        <v>22</v>
      </c>
      <c r="S101" s="41">
        <v>6</v>
      </c>
      <c r="T101" s="41">
        <v>12</v>
      </c>
      <c r="U101" s="41">
        <v>302</v>
      </c>
      <c r="V101" s="40">
        <v>35</v>
      </c>
      <c r="W101" s="15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</row>
    <row r="102" spans="1:126" s="19" customFormat="1" ht="12" customHeight="1">
      <c r="A102" s="87"/>
      <c r="B102" s="35"/>
      <c r="C102" s="36"/>
      <c r="D102" s="37">
        <v>31.85053380782918</v>
      </c>
      <c r="E102" s="39">
        <v>8.185053380782918</v>
      </c>
      <c r="F102" s="48">
        <v>1.9572953736654803</v>
      </c>
      <c r="G102" s="39">
        <v>1.0676156583629894</v>
      </c>
      <c r="H102" s="48">
        <v>4.6263345195729535</v>
      </c>
      <c r="I102" s="39">
        <v>2.8469750889679712</v>
      </c>
      <c r="J102" s="48">
        <v>1.7793594306049825</v>
      </c>
      <c r="K102" s="39">
        <v>0.71174377224199281</v>
      </c>
      <c r="L102" s="48">
        <v>1.0676156583629894</v>
      </c>
      <c r="M102" s="39">
        <v>1.2455516014234875</v>
      </c>
      <c r="N102" s="39">
        <v>0.88967971530249124</v>
      </c>
      <c r="O102" s="48">
        <v>1.4234875444839856</v>
      </c>
      <c r="P102" s="39">
        <v>0.35587188612099641</v>
      </c>
      <c r="Q102" s="48">
        <v>0.71174377224199281</v>
      </c>
      <c r="R102" s="39">
        <v>3.9145907473309607</v>
      </c>
      <c r="S102" s="39">
        <v>1.0676156583629894</v>
      </c>
      <c r="T102" s="39">
        <v>2.1352313167259789</v>
      </c>
      <c r="U102" s="39">
        <v>53.736654804270465</v>
      </c>
      <c r="V102" s="38">
        <v>6.2277580071174379</v>
      </c>
      <c r="W102" s="15"/>
      <c r="X102" s="54"/>
      <c r="Y102" s="54"/>
      <c r="Z102" s="54"/>
      <c r="AA102" s="54"/>
      <c r="AB102" s="16"/>
      <c r="AC102" s="54"/>
      <c r="AD102" s="54"/>
      <c r="AE102" s="54"/>
      <c r="AF102" s="54"/>
      <c r="AG102" s="16"/>
      <c r="AH102" s="54"/>
      <c r="AI102" s="54"/>
      <c r="AJ102" s="54"/>
      <c r="AK102" s="54"/>
      <c r="AL102" s="16"/>
      <c r="AM102" s="54"/>
      <c r="AN102" s="54"/>
      <c r="AO102" s="54"/>
      <c r="AP102" s="54"/>
      <c r="AQ102" s="16"/>
      <c r="AR102" s="54"/>
      <c r="AS102" s="54"/>
      <c r="AT102" s="54"/>
      <c r="AU102" s="54"/>
      <c r="AV102" s="16"/>
      <c r="AW102" s="54"/>
      <c r="AX102" s="54"/>
      <c r="AY102" s="54"/>
      <c r="AZ102" s="54"/>
      <c r="BA102" s="16"/>
      <c r="BB102" s="54"/>
      <c r="BC102" s="54"/>
      <c r="BD102" s="54"/>
      <c r="BE102" s="54"/>
      <c r="BF102" s="16"/>
      <c r="BG102" s="54"/>
      <c r="BH102" s="54"/>
      <c r="BI102" s="54"/>
      <c r="BJ102" s="54"/>
      <c r="BK102" s="54"/>
      <c r="BL102" s="5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</row>
    <row r="103" spans="1:126" s="74" customFormat="1" ht="12" customHeight="1">
      <c r="A103" s="87"/>
      <c r="B103" s="30" t="s">
        <v>46</v>
      </c>
      <c r="C103" s="31">
        <v>385</v>
      </c>
      <c r="D103" s="15">
        <v>109</v>
      </c>
      <c r="E103" s="41">
        <v>26</v>
      </c>
      <c r="F103" s="49">
        <v>2</v>
      </c>
      <c r="G103" s="41">
        <v>0</v>
      </c>
      <c r="H103" s="49">
        <v>25</v>
      </c>
      <c r="I103" s="41">
        <v>15</v>
      </c>
      <c r="J103" s="49">
        <v>14</v>
      </c>
      <c r="K103" s="41">
        <v>2</v>
      </c>
      <c r="L103" s="49">
        <v>7</v>
      </c>
      <c r="M103" s="41">
        <v>10</v>
      </c>
      <c r="N103" s="41">
        <v>4</v>
      </c>
      <c r="O103" s="49">
        <v>13</v>
      </c>
      <c r="P103" s="41">
        <v>1</v>
      </c>
      <c r="Q103" s="49">
        <v>11</v>
      </c>
      <c r="R103" s="41">
        <v>13</v>
      </c>
      <c r="S103" s="41">
        <v>5</v>
      </c>
      <c r="T103" s="41">
        <v>10</v>
      </c>
      <c r="U103" s="41">
        <v>208</v>
      </c>
      <c r="V103" s="40">
        <v>24</v>
      </c>
      <c r="W103" s="15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</row>
    <row r="104" spans="1:126" s="19" customFormat="1" ht="12" customHeight="1">
      <c r="A104" s="87"/>
      <c r="B104" s="35"/>
      <c r="C104" s="36"/>
      <c r="D104" s="37">
        <v>28.311688311688311</v>
      </c>
      <c r="E104" s="39">
        <v>6.7532467532467528</v>
      </c>
      <c r="F104" s="48">
        <v>0.51948051948051943</v>
      </c>
      <c r="G104" s="39">
        <v>0</v>
      </c>
      <c r="H104" s="48">
        <v>6.4935064935064926</v>
      </c>
      <c r="I104" s="39">
        <v>3.8961038961038961</v>
      </c>
      <c r="J104" s="48">
        <v>3.6363636363636362</v>
      </c>
      <c r="K104" s="39">
        <v>0.51948051948051943</v>
      </c>
      <c r="L104" s="48">
        <v>1.8181818181818181</v>
      </c>
      <c r="M104" s="39">
        <v>2.5974025974025974</v>
      </c>
      <c r="N104" s="39">
        <v>1.0389610389610389</v>
      </c>
      <c r="O104" s="48">
        <v>3.3766233766233764</v>
      </c>
      <c r="P104" s="39">
        <v>0.25974025974025972</v>
      </c>
      <c r="Q104" s="48">
        <v>2.8571428571428572</v>
      </c>
      <c r="R104" s="39">
        <v>3.3766233766233764</v>
      </c>
      <c r="S104" s="39">
        <v>1.2987012987012987</v>
      </c>
      <c r="T104" s="39">
        <v>2.5974025974025974</v>
      </c>
      <c r="U104" s="39">
        <v>54.025974025974023</v>
      </c>
      <c r="V104" s="38">
        <v>6.2337662337662341</v>
      </c>
      <c r="W104" s="15"/>
      <c r="X104" s="54"/>
      <c r="Y104" s="54"/>
      <c r="Z104" s="54"/>
      <c r="AA104" s="54"/>
      <c r="AB104" s="16"/>
      <c r="AC104" s="54"/>
      <c r="AD104" s="54"/>
      <c r="AE104" s="54"/>
      <c r="AF104" s="54"/>
      <c r="AG104" s="16"/>
      <c r="AH104" s="54"/>
      <c r="AI104" s="54"/>
      <c r="AJ104" s="54"/>
      <c r="AK104" s="54"/>
      <c r="AL104" s="16"/>
      <c r="AM104" s="54"/>
      <c r="AN104" s="54"/>
      <c r="AO104" s="54"/>
      <c r="AP104" s="54"/>
      <c r="AQ104" s="16"/>
      <c r="AR104" s="54"/>
      <c r="AS104" s="54"/>
      <c r="AT104" s="54"/>
      <c r="AU104" s="54"/>
      <c r="AV104" s="16"/>
      <c r="AW104" s="54"/>
      <c r="AX104" s="54"/>
      <c r="AY104" s="54"/>
      <c r="AZ104" s="54"/>
      <c r="BA104" s="16"/>
      <c r="BB104" s="54"/>
      <c r="BC104" s="54"/>
      <c r="BD104" s="54"/>
      <c r="BE104" s="54"/>
      <c r="BF104" s="16"/>
      <c r="BG104" s="54"/>
      <c r="BH104" s="54"/>
      <c r="BI104" s="54"/>
      <c r="BJ104" s="54"/>
      <c r="BK104" s="54"/>
      <c r="BL104" s="5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</row>
    <row r="105" spans="1:126" s="74" customFormat="1" ht="12" customHeight="1">
      <c r="A105" s="87"/>
      <c r="B105" s="30" t="s">
        <v>7</v>
      </c>
      <c r="C105" s="31">
        <v>106</v>
      </c>
      <c r="D105" s="15">
        <v>27</v>
      </c>
      <c r="E105" s="41">
        <v>7</v>
      </c>
      <c r="F105" s="49">
        <v>1</v>
      </c>
      <c r="G105" s="41">
        <v>1</v>
      </c>
      <c r="H105" s="49">
        <v>4</v>
      </c>
      <c r="I105" s="41">
        <v>4</v>
      </c>
      <c r="J105" s="49">
        <v>5</v>
      </c>
      <c r="K105" s="41">
        <v>1</v>
      </c>
      <c r="L105" s="49">
        <v>1</v>
      </c>
      <c r="M105" s="41">
        <v>2</v>
      </c>
      <c r="N105" s="41">
        <v>0</v>
      </c>
      <c r="O105" s="49">
        <v>2</v>
      </c>
      <c r="P105" s="41">
        <v>1</v>
      </c>
      <c r="Q105" s="49">
        <v>2</v>
      </c>
      <c r="R105" s="41">
        <v>4</v>
      </c>
      <c r="S105" s="41">
        <v>3</v>
      </c>
      <c r="T105" s="41">
        <v>3</v>
      </c>
      <c r="U105" s="41">
        <v>40</v>
      </c>
      <c r="V105" s="40">
        <v>32</v>
      </c>
      <c r="W105" s="15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</row>
    <row r="106" spans="1:126" s="19" customFormat="1" ht="12" customHeight="1">
      <c r="A106" s="88"/>
      <c r="B106" s="42"/>
      <c r="C106" s="20"/>
      <c r="D106" s="21">
        <v>25.471698113207548</v>
      </c>
      <c r="E106" s="23">
        <v>6.6037735849056602</v>
      </c>
      <c r="F106" s="47">
        <v>0.94339622641509435</v>
      </c>
      <c r="G106" s="23">
        <v>0.94339622641509435</v>
      </c>
      <c r="H106" s="47">
        <v>3.7735849056603774</v>
      </c>
      <c r="I106" s="23">
        <v>3.7735849056603774</v>
      </c>
      <c r="J106" s="47">
        <v>4.716981132075472</v>
      </c>
      <c r="K106" s="23">
        <v>0.94339622641509435</v>
      </c>
      <c r="L106" s="47">
        <v>0.94339622641509435</v>
      </c>
      <c r="M106" s="23">
        <v>1.8867924528301887</v>
      </c>
      <c r="N106" s="23">
        <v>0</v>
      </c>
      <c r="O106" s="47">
        <v>1.8867924528301887</v>
      </c>
      <c r="P106" s="23">
        <v>0.94339622641509435</v>
      </c>
      <c r="Q106" s="47">
        <v>1.8867924528301887</v>
      </c>
      <c r="R106" s="23">
        <v>3.7735849056603774</v>
      </c>
      <c r="S106" s="23">
        <v>2.8301886792452833</v>
      </c>
      <c r="T106" s="23">
        <v>2.8301886792452833</v>
      </c>
      <c r="U106" s="23">
        <v>37.735849056603776</v>
      </c>
      <c r="V106" s="22">
        <v>30.188679245283019</v>
      </c>
      <c r="W106" s="15"/>
      <c r="X106" s="54"/>
      <c r="Y106" s="54"/>
      <c r="Z106" s="54"/>
      <c r="AA106" s="54"/>
      <c r="AB106" s="16"/>
      <c r="AC106" s="54"/>
      <c r="AD106" s="54"/>
      <c r="AE106" s="54"/>
      <c r="AF106" s="54"/>
      <c r="AG106" s="16"/>
      <c r="AH106" s="54"/>
      <c r="AI106" s="54"/>
      <c r="AJ106" s="54"/>
      <c r="AK106" s="54"/>
      <c r="AL106" s="16"/>
      <c r="AM106" s="54"/>
      <c r="AN106" s="54"/>
      <c r="AO106" s="54"/>
      <c r="AP106" s="54"/>
      <c r="AQ106" s="16"/>
      <c r="AR106" s="54"/>
      <c r="AS106" s="54"/>
      <c r="AT106" s="54"/>
      <c r="AU106" s="54"/>
      <c r="AV106" s="16"/>
      <c r="AW106" s="54"/>
      <c r="AX106" s="54"/>
      <c r="AY106" s="54"/>
      <c r="AZ106" s="54"/>
      <c r="BA106" s="16"/>
      <c r="BB106" s="54"/>
      <c r="BC106" s="54"/>
      <c r="BD106" s="54"/>
      <c r="BE106" s="54"/>
      <c r="BF106" s="16"/>
      <c r="BG106" s="54"/>
      <c r="BH106" s="54"/>
      <c r="BI106" s="54"/>
      <c r="BJ106" s="54"/>
      <c r="BK106" s="54"/>
      <c r="BL106" s="5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</row>
  </sheetData>
  <mergeCells count="7">
    <mergeCell ref="A85:A106"/>
    <mergeCell ref="A9:A14"/>
    <mergeCell ref="A15:A30"/>
    <mergeCell ref="A31:A40"/>
    <mergeCell ref="A41:A52"/>
    <mergeCell ref="A53:A72"/>
    <mergeCell ref="A73:A84"/>
  </mergeCells>
  <phoneticPr fontId="1"/>
  <pageMargins left="0.19685039370078741" right="0.19685039370078741" top="0.19685039370078741" bottom="0.27559055118110237" header="0.31496062992125984" footer="0.23622047244094491"/>
  <pageSetup paperSize="8" orientation="landscape" useFirstPageNumber="1" r:id="rId1"/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06"/>
  <sheetViews>
    <sheetView showGridLines="0" view="pageBreakPreview" zoomScaleNormal="85" zoomScaleSheetLayoutView="85" workbookViewId="0">
      <pane ySplit="8" topLeftCell="A76" activePane="bottomLeft" state="frozen"/>
      <selection pane="bottomLeft" activeCell="V45" sqref="V45"/>
    </sheetView>
  </sheetViews>
  <sheetFormatPr defaultRowHeight="13.5"/>
  <cols>
    <col min="1" max="1" width="4.25" style="1" customWidth="1"/>
    <col min="2" max="2" width="21" style="1" customWidth="1"/>
    <col min="3" max="3" width="5" style="8" customWidth="1"/>
    <col min="4" max="13" width="5" style="1" customWidth="1"/>
    <col min="14" max="15" width="5" style="79" customWidth="1"/>
    <col min="16" max="18" width="5" style="52" customWidth="1"/>
    <col min="19" max="19" width="5" style="79" customWidth="1"/>
    <col min="20" max="23" width="5" style="52" customWidth="1"/>
    <col min="24" max="25" width="5" style="79" customWidth="1"/>
    <col min="26" max="28" width="5" style="52" customWidth="1"/>
    <col min="29" max="29" width="5" style="79" customWidth="1"/>
    <col min="30" max="33" width="5" style="52" customWidth="1"/>
    <col min="34" max="35" width="5" style="79" customWidth="1"/>
    <col min="36" max="38" width="5" style="52" customWidth="1"/>
    <col min="39" max="39" width="5" style="79" customWidth="1"/>
    <col min="40" max="43" width="5" style="52" customWidth="1"/>
    <col min="44" max="45" width="5" style="79" customWidth="1"/>
    <col min="46" max="48" width="5" style="52" customWidth="1"/>
    <col min="49" max="50" width="5" style="79" customWidth="1"/>
    <col min="51" max="53" width="5" style="52" customWidth="1"/>
    <col min="54" max="73" width="5.5" style="2" customWidth="1"/>
    <col min="74" max="82" width="5.625" style="2" customWidth="1"/>
    <col min="83" max="178" width="4.625" style="2" customWidth="1"/>
    <col min="179" max="16384" width="9" style="2"/>
  </cols>
  <sheetData>
    <row r="1" spans="1:117" ht="22.5" customHeight="1" thickBot="1">
      <c r="A1" s="6" t="s">
        <v>6</v>
      </c>
      <c r="B1" s="5"/>
      <c r="C1" s="7"/>
      <c r="D1" s="5"/>
      <c r="E1" s="5"/>
      <c r="F1" s="5"/>
      <c r="G1" s="2"/>
      <c r="H1" s="2"/>
      <c r="I1" s="2"/>
      <c r="J1" s="2"/>
      <c r="K1" s="2"/>
      <c r="L1" s="2"/>
      <c r="M1" s="2"/>
      <c r="S1" s="52"/>
      <c r="AC1" s="52"/>
      <c r="AM1" s="52"/>
    </row>
    <row r="2" spans="1:117" ht="11.25" customHeight="1">
      <c r="G2" s="77"/>
      <c r="H2" s="77"/>
      <c r="I2" s="77"/>
      <c r="J2" s="77"/>
      <c r="K2" s="77"/>
      <c r="L2" s="77"/>
      <c r="M2" s="77"/>
      <c r="BB2" s="1"/>
      <c r="BC2" s="1"/>
    </row>
    <row r="3" spans="1:117" ht="15" customHeight="1">
      <c r="A3" s="2"/>
      <c r="B3" s="70"/>
      <c r="D3" s="58" t="s">
        <v>184</v>
      </c>
      <c r="E3" s="62"/>
      <c r="F3" s="62"/>
      <c r="G3" s="62"/>
      <c r="H3" s="62"/>
      <c r="I3" s="62"/>
      <c r="J3" s="62"/>
      <c r="K3" s="62"/>
      <c r="L3" s="62"/>
      <c r="M3" s="62"/>
      <c r="O3" s="52"/>
      <c r="Y3" s="52"/>
      <c r="AI3" s="52"/>
      <c r="AS3" s="52"/>
      <c r="AX3" s="52"/>
    </row>
    <row r="4" spans="1:117" ht="12.75" customHeight="1">
      <c r="A4" s="2"/>
      <c r="B4" s="68"/>
      <c r="C4" s="69"/>
      <c r="D4" s="59" t="s">
        <v>179</v>
      </c>
      <c r="E4" s="64"/>
      <c r="F4" s="64"/>
      <c r="G4" s="64"/>
      <c r="H4" s="64"/>
      <c r="I4" s="64"/>
      <c r="J4" s="64"/>
      <c r="K4" s="64"/>
      <c r="L4" s="64"/>
      <c r="M4" s="65"/>
      <c r="O4" s="52"/>
      <c r="Y4" s="52"/>
      <c r="AI4" s="52"/>
      <c r="AS4" s="52"/>
      <c r="AX4" s="52"/>
      <c r="BB4" s="52"/>
      <c r="BC4" s="52"/>
      <c r="BD4"/>
      <c r="BE4"/>
      <c r="BF4"/>
      <c r="BG4"/>
      <c r="BH4"/>
    </row>
    <row r="5" spans="1:117" ht="12.75" customHeight="1">
      <c r="A5" s="2"/>
      <c r="B5" s="70"/>
      <c r="D5" s="76"/>
      <c r="E5" s="66"/>
      <c r="F5" s="66"/>
      <c r="G5" s="66"/>
      <c r="H5" s="66"/>
      <c r="I5" s="66"/>
      <c r="J5" s="66"/>
      <c r="K5" s="66"/>
      <c r="L5" s="66"/>
      <c r="M5" s="67"/>
      <c r="O5" s="80"/>
      <c r="T5" s="81"/>
      <c r="Y5" s="82"/>
      <c r="AD5" s="83"/>
      <c r="AI5" s="83"/>
      <c r="AN5" s="82"/>
      <c r="AS5" s="83"/>
      <c r="AX5" s="81"/>
      <c r="BB5" s="52"/>
      <c r="BC5" s="52"/>
      <c r="BD5"/>
      <c r="BE5"/>
      <c r="BF5"/>
      <c r="BG5"/>
      <c r="BH5"/>
    </row>
    <row r="6" spans="1:117" s="4" customFormat="1" ht="115.5" customHeight="1">
      <c r="A6" s="72" t="s">
        <v>5</v>
      </c>
      <c r="B6" s="3"/>
      <c r="C6" s="71" t="s">
        <v>3</v>
      </c>
      <c r="D6" s="55" t="s">
        <v>127</v>
      </c>
      <c r="E6" s="57" t="s">
        <v>128</v>
      </c>
      <c r="F6" s="56" t="s">
        <v>129</v>
      </c>
      <c r="G6" s="57" t="s">
        <v>130</v>
      </c>
      <c r="H6" s="56" t="s">
        <v>131</v>
      </c>
      <c r="I6" s="57" t="s">
        <v>132</v>
      </c>
      <c r="J6" s="56" t="s">
        <v>133</v>
      </c>
      <c r="K6" s="57" t="s">
        <v>134</v>
      </c>
      <c r="L6" s="56" t="s">
        <v>135</v>
      </c>
      <c r="M6" s="61" t="s">
        <v>8</v>
      </c>
      <c r="N6" s="84"/>
      <c r="O6" s="53"/>
      <c r="P6" s="53"/>
      <c r="Q6" s="53"/>
      <c r="R6" s="53"/>
      <c r="S6" s="84"/>
      <c r="T6" s="53"/>
      <c r="U6" s="53"/>
      <c r="V6" s="53"/>
      <c r="W6" s="53"/>
      <c r="X6" s="84"/>
      <c r="Y6" s="53"/>
      <c r="Z6" s="53"/>
      <c r="AA6" s="53"/>
      <c r="AB6" s="53"/>
      <c r="AC6" s="84"/>
      <c r="AD6" s="53"/>
      <c r="AE6" s="53"/>
      <c r="AF6" s="53"/>
      <c r="AG6" s="53"/>
      <c r="AH6" s="84"/>
      <c r="AI6" s="53"/>
      <c r="AJ6" s="53"/>
      <c r="AK6" s="53"/>
      <c r="AL6" s="53"/>
      <c r="AM6" s="84"/>
      <c r="AN6" s="53"/>
      <c r="AO6" s="53"/>
      <c r="AP6" s="53"/>
      <c r="AQ6" s="53"/>
      <c r="AR6" s="84"/>
      <c r="AS6" s="53"/>
      <c r="AT6" s="53"/>
      <c r="AU6" s="53"/>
      <c r="AV6" s="53"/>
      <c r="AW6" s="84"/>
      <c r="AX6" s="53"/>
      <c r="AY6" s="53"/>
      <c r="AZ6" s="53"/>
      <c r="BA6" s="53"/>
      <c r="BB6" s="53"/>
      <c r="BC6" s="53"/>
    </row>
    <row r="7" spans="1:117" s="17" customFormat="1" ht="12" customHeight="1">
      <c r="A7" s="9"/>
      <c r="B7" s="10" t="s">
        <v>0</v>
      </c>
      <c r="C7" s="11">
        <v>1131</v>
      </c>
      <c r="D7" s="12">
        <v>224</v>
      </c>
      <c r="E7" s="14">
        <v>143</v>
      </c>
      <c r="F7" s="46">
        <v>354</v>
      </c>
      <c r="G7" s="14">
        <v>423</v>
      </c>
      <c r="H7" s="46">
        <v>165</v>
      </c>
      <c r="I7" s="14">
        <v>397</v>
      </c>
      <c r="J7" s="46">
        <v>124</v>
      </c>
      <c r="K7" s="14">
        <v>37</v>
      </c>
      <c r="L7" s="46">
        <v>41</v>
      </c>
      <c r="M7" s="13">
        <v>15</v>
      </c>
      <c r="N7" s="15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</row>
    <row r="8" spans="1:117" s="19" customFormat="1" ht="12" customHeight="1">
      <c r="A8" s="18"/>
      <c r="C8" s="20"/>
      <c r="D8" s="21">
        <v>19.805481874447391</v>
      </c>
      <c r="E8" s="23">
        <v>12.643678160919542</v>
      </c>
      <c r="F8" s="47">
        <v>31.299734748010611</v>
      </c>
      <c r="G8" s="23">
        <v>37.400530503978779</v>
      </c>
      <c r="H8" s="23">
        <v>14.588859416445624</v>
      </c>
      <c r="I8" s="23">
        <v>35.10167992926614</v>
      </c>
      <c r="J8" s="23">
        <v>10.963748894783377</v>
      </c>
      <c r="K8" s="23">
        <v>3.2714412024756854</v>
      </c>
      <c r="L8" s="23">
        <v>3.6251105216622457</v>
      </c>
      <c r="M8" s="78">
        <v>1.3262599469496021</v>
      </c>
      <c r="N8" s="15"/>
      <c r="O8" s="54"/>
      <c r="P8" s="54"/>
      <c r="Q8" s="54"/>
      <c r="R8" s="54"/>
      <c r="S8" s="16"/>
      <c r="T8" s="54"/>
      <c r="U8" s="54"/>
      <c r="V8" s="54"/>
      <c r="W8" s="54"/>
      <c r="X8" s="16"/>
      <c r="Y8" s="54"/>
      <c r="Z8" s="54"/>
      <c r="AA8" s="54"/>
      <c r="AB8" s="54"/>
      <c r="AC8" s="16"/>
      <c r="AD8" s="54"/>
      <c r="AE8" s="54"/>
      <c r="AF8" s="54"/>
      <c r="AG8" s="54"/>
      <c r="AH8" s="16"/>
      <c r="AI8" s="54"/>
      <c r="AJ8" s="54"/>
      <c r="AK8" s="54"/>
      <c r="AL8" s="54"/>
      <c r="AM8" s="16"/>
      <c r="AN8" s="54"/>
      <c r="AO8" s="54"/>
      <c r="AP8" s="54"/>
      <c r="AQ8" s="54"/>
      <c r="AR8" s="16"/>
      <c r="AS8" s="54"/>
      <c r="AT8" s="54"/>
      <c r="AU8" s="54"/>
      <c r="AV8" s="54"/>
      <c r="AW8" s="16"/>
      <c r="AX8" s="54"/>
      <c r="AY8" s="54"/>
      <c r="AZ8" s="54"/>
      <c r="BA8" s="54"/>
      <c r="BB8" s="54"/>
      <c r="BC8" s="5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</row>
    <row r="9" spans="1:117" s="17" customFormat="1" ht="12" customHeight="1">
      <c r="A9" s="86" t="s">
        <v>16</v>
      </c>
      <c r="B9" s="25" t="s">
        <v>1</v>
      </c>
      <c r="C9" s="11">
        <v>481</v>
      </c>
      <c r="D9" s="12">
        <v>159</v>
      </c>
      <c r="E9" s="14">
        <v>48</v>
      </c>
      <c r="F9" s="46">
        <v>116</v>
      </c>
      <c r="G9" s="14">
        <v>194</v>
      </c>
      <c r="H9" s="44">
        <v>79</v>
      </c>
      <c r="I9" s="14">
        <v>170</v>
      </c>
      <c r="J9" s="44">
        <v>56</v>
      </c>
      <c r="K9" s="14">
        <v>15</v>
      </c>
      <c r="L9" s="44">
        <v>11</v>
      </c>
      <c r="M9" s="13">
        <v>6</v>
      </c>
      <c r="N9" s="15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</row>
    <row r="10" spans="1:117" s="19" customFormat="1" ht="12" customHeight="1">
      <c r="A10" s="87"/>
      <c r="B10" s="35"/>
      <c r="C10" s="26"/>
      <c r="D10" s="37">
        <v>33.056133056133056</v>
      </c>
      <c r="E10" s="39">
        <v>9.9792099792099798</v>
      </c>
      <c r="F10" s="48">
        <v>24.116424116424117</v>
      </c>
      <c r="G10" s="29">
        <v>40.332640332640338</v>
      </c>
      <c r="H10" s="50">
        <v>16.424116424116423</v>
      </c>
      <c r="I10" s="29">
        <v>35.343035343035346</v>
      </c>
      <c r="J10" s="50">
        <v>11.642411642411643</v>
      </c>
      <c r="K10" s="29">
        <v>3.1185031185031189</v>
      </c>
      <c r="L10" s="50">
        <v>2.2869022869022873</v>
      </c>
      <c r="M10" s="28">
        <v>1.2474012474012475</v>
      </c>
      <c r="N10" s="15"/>
      <c r="O10" s="54"/>
      <c r="P10" s="54"/>
      <c r="Q10" s="54"/>
      <c r="R10" s="54"/>
      <c r="S10" s="16"/>
      <c r="T10" s="54"/>
      <c r="U10" s="54"/>
      <c r="V10" s="54"/>
      <c r="W10" s="54"/>
      <c r="X10" s="16"/>
      <c r="Y10" s="54"/>
      <c r="Z10" s="54"/>
      <c r="AA10" s="54"/>
      <c r="AB10" s="54"/>
      <c r="AC10" s="16"/>
      <c r="AD10" s="54"/>
      <c r="AE10" s="54"/>
      <c r="AF10" s="54"/>
      <c r="AG10" s="54"/>
      <c r="AH10" s="16"/>
      <c r="AI10" s="54"/>
      <c r="AJ10" s="54"/>
      <c r="AK10" s="54"/>
      <c r="AL10" s="54"/>
      <c r="AM10" s="16"/>
      <c r="AN10" s="54"/>
      <c r="AO10" s="54"/>
      <c r="AP10" s="54"/>
      <c r="AQ10" s="54"/>
      <c r="AR10" s="16"/>
      <c r="AS10" s="54"/>
      <c r="AT10" s="54"/>
      <c r="AU10" s="54"/>
      <c r="AV10" s="54"/>
      <c r="AW10" s="16"/>
      <c r="AX10" s="54"/>
      <c r="AY10" s="54"/>
      <c r="AZ10" s="54"/>
      <c r="BA10" s="54"/>
      <c r="BB10" s="54"/>
      <c r="BC10" s="5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</row>
    <row r="11" spans="1:117" s="17" customFormat="1" ht="12" customHeight="1">
      <c r="A11" s="87"/>
      <c r="B11" s="30" t="s">
        <v>2</v>
      </c>
      <c r="C11" s="31">
        <v>641</v>
      </c>
      <c r="D11" s="15">
        <v>62</v>
      </c>
      <c r="E11" s="41">
        <v>93</v>
      </c>
      <c r="F11" s="49">
        <v>236</v>
      </c>
      <c r="G11" s="34">
        <v>228</v>
      </c>
      <c r="H11" s="45">
        <v>84</v>
      </c>
      <c r="I11" s="34">
        <v>226</v>
      </c>
      <c r="J11" s="45">
        <v>68</v>
      </c>
      <c r="K11" s="34">
        <v>22</v>
      </c>
      <c r="L11" s="45">
        <v>30</v>
      </c>
      <c r="M11" s="33">
        <v>9</v>
      </c>
      <c r="N11" s="15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</row>
    <row r="12" spans="1:117" s="19" customFormat="1" ht="12" customHeight="1">
      <c r="A12" s="87"/>
      <c r="B12" s="73"/>
      <c r="C12" s="26"/>
      <c r="D12" s="27">
        <v>9.6723868954758192</v>
      </c>
      <c r="E12" s="29">
        <v>14.508580343213728</v>
      </c>
      <c r="F12" s="50">
        <v>36.817472698907956</v>
      </c>
      <c r="G12" s="29">
        <v>35.569422776911075</v>
      </c>
      <c r="H12" s="50">
        <v>13.104524180967239</v>
      </c>
      <c r="I12" s="29">
        <v>35.257410296411855</v>
      </c>
      <c r="J12" s="50">
        <v>10.60842433697348</v>
      </c>
      <c r="K12" s="29">
        <v>3.4321372854914198</v>
      </c>
      <c r="L12" s="50">
        <v>4.6801872074882995</v>
      </c>
      <c r="M12" s="28">
        <v>1.40405616224649</v>
      </c>
      <c r="N12" s="15"/>
      <c r="O12" s="54"/>
      <c r="P12" s="54"/>
      <c r="Q12" s="54"/>
      <c r="R12" s="54"/>
      <c r="S12" s="16"/>
      <c r="T12" s="54"/>
      <c r="U12" s="54"/>
      <c r="V12" s="54"/>
      <c r="W12" s="54"/>
      <c r="X12" s="16"/>
      <c r="Y12" s="54"/>
      <c r="Z12" s="54"/>
      <c r="AA12" s="54"/>
      <c r="AB12" s="54"/>
      <c r="AC12" s="16"/>
      <c r="AD12" s="54"/>
      <c r="AE12" s="54"/>
      <c r="AF12" s="54"/>
      <c r="AG12" s="54"/>
      <c r="AH12" s="16"/>
      <c r="AI12" s="54"/>
      <c r="AJ12" s="54"/>
      <c r="AK12" s="54"/>
      <c r="AL12" s="54"/>
      <c r="AM12" s="16"/>
      <c r="AN12" s="54"/>
      <c r="AO12" s="54"/>
      <c r="AP12" s="54"/>
      <c r="AQ12" s="54"/>
      <c r="AR12" s="16"/>
      <c r="AS12" s="54"/>
      <c r="AT12" s="54"/>
      <c r="AU12" s="54"/>
      <c r="AV12" s="54"/>
      <c r="AW12" s="16"/>
      <c r="AX12" s="54"/>
      <c r="AY12" s="54"/>
      <c r="AZ12" s="54"/>
      <c r="BA12" s="54"/>
      <c r="BB12" s="54"/>
      <c r="BC12" s="5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</row>
    <row r="13" spans="1:117" s="17" customFormat="1" ht="12" customHeight="1">
      <c r="A13" s="87"/>
      <c r="B13" s="30" t="s">
        <v>8</v>
      </c>
      <c r="C13" s="31">
        <v>9</v>
      </c>
      <c r="D13" s="32">
        <v>3</v>
      </c>
      <c r="E13" s="34">
        <v>2</v>
      </c>
      <c r="F13" s="51">
        <v>2</v>
      </c>
      <c r="G13" s="34">
        <v>1</v>
      </c>
      <c r="H13" s="51">
        <v>2</v>
      </c>
      <c r="I13" s="34">
        <v>1</v>
      </c>
      <c r="J13" s="51">
        <v>0</v>
      </c>
      <c r="K13" s="34">
        <v>0</v>
      </c>
      <c r="L13" s="51">
        <v>0</v>
      </c>
      <c r="M13" s="33">
        <v>0</v>
      </c>
      <c r="N13" s="15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</row>
    <row r="14" spans="1:117" s="19" customFormat="1" ht="12" customHeight="1">
      <c r="A14" s="88"/>
      <c r="B14" s="42"/>
      <c r="C14" s="20"/>
      <c r="D14" s="21">
        <v>33.333333333333329</v>
      </c>
      <c r="E14" s="23">
        <v>22.222222222222221</v>
      </c>
      <c r="F14" s="47">
        <v>22.222222222222221</v>
      </c>
      <c r="G14" s="23">
        <v>11.111111111111111</v>
      </c>
      <c r="H14" s="47">
        <v>22.222222222222221</v>
      </c>
      <c r="I14" s="23">
        <v>11.111111111111111</v>
      </c>
      <c r="J14" s="47">
        <v>0</v>
      </c>
      <c r="K14" s="23">
        <v>0</v>
      </c>
      <c r="L14" s="47">
        <v>0</v>
      </c>
      <c r="M14" s="22">
        <v>0</v>
      </c>
      <c r="N14" s="15"/>
      <c r="O14" s="54"/>
      <c r="P14" s="54"/>
      <c r="Q14" s="54"/>
      <c r="R14" s="54"/>
      <c r="S14" s="16"/>
      <c r="T14" s="54"/>
      <c r="U14" s="54"/>
      <c r="V14" s="54"/>
      <c r="W14" s="54"/>
      <c r="X14" s="16"/>
      <c r="Y14" s="54"/>
      <c r="Z14" s="54"/>
      <c r="AA14" s="54"/>
      <c r="AB14" s="54"/>
      <c r="AC14" s="16"/>
      <c r="AD14" s="54"/>
      <c r="AE14" s="54"/>
      <c r="AF14" s="54"/>
      <c r="AG14" s="54"/>
      <c r="AH14" s="16"/>
      <c r="AI14" s="54"/>
      <c r="AJ14" s="54"/>
      <c r="AK14" s="54"/>
      <c r="AL14" s="54"/>
      <c r="AM14" s="16"/>
      <c r="AN14" s="54"/>
      <c r="AO14" s="54"/>
      <c r="AP14" s="54"/>
      <c r="AQ14" s="54"/>
      <c r="AR14" s="16"/>
      <c r="AS14" s="54"/>
      <c r="AT14" s="54"/>
      <c r="AU14" s="54"/>
      <c r="AV14" s="54"/>
      <c r="AW14" s="16"/>
      <c r="AX14" s="54"/>
      <c r="AY14" s="54"/>
      <c r="AZ14" s="54"/>
      <c r="BA14" s="54"/>
      <c r="BB14" s="54"/>
      <c r="BC14" s="5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</row>
    <row r="15" spans="1:117" s="74" customFormat="1" ht="12" customHeight="1">
      <c r="A15" s="86" t="s">
        <v>17</v>
      </c>
      <c r="B15" s="43" t="s">
        <v>9</v>
      </c>
      <c r="C15" s="11">
        <v>14</v>
      </c>
      <c r="D15" s="15">
        <v>4</v>
      </c>
      <c r="E15" s="41">
        <v>0</v>
      </c>
      <c r="F15" s="49">
        <v>5</v>
      </c>
      <c r="G15" s="41">
        <v>3</v>
      </c>
      <c r="H15" s="49">
        <v>0</v>
      </c>
      <c r="I15" s="41">
        <v>4</v>
      </c>
      <c r="J15" s="49">
        <v>1</v>
      </c>
      <c r="K15" s="41">
        <v>0</v>
      </c>
      <c r="L15" s="49">
        <v>1</v>
      </c>
      <c r="M15" s="40">
        <v>0</v>
      </c>
      <c r="N15" s="15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</row>
    <row r="16" spans="1:117" s="19" customFormat="1" ht="12" customHeight="1">
      <c r="A16" s="87"/>
      <c r="B16" s="35"/>
      <c r="C16" s="26"/>
      <c r="D16" s="37">
        <v>28.571428571428569</v>
      </c>
      <c r="E16" s="39">
        <v>0</v>
      </c>
      <c r="F16" s="48">
        <v>35.714285714285715</v>
      </c>
      <c r="G16" s="39">
        <v>21.428571428571427</v>
      </c>
      <c r="H16" s="48">
        <v>0</v>
      </c>
      <c r="I16" s="39">
        <v>28.571428571428569</v>
      </c>
      <c r="J16" s="48">
        <v>7.1428571428571423</v>
      </c>
      <c r="K16" s="39">
        <v>0</v>
      </c>
      <c r="L16" s="48">
        <v>7.1428571428571423</v>
      </c>
      <c r="M16" s="38">
        <v>0</v>
      </c>
      <c r="N16" s="15"/>
      <c r="O16" s="54"/>
      <c r="P16" s="54"/>
      <c r="Q16" s="54"/>
      <c r="R16" s="54"/>
      <c r="S16" s="16"/>
      <c r="T16" s="54"/>
      <c r="U16" s="54"/>
      <c r="V16" s="54"/>
      <c r="W16" s="54"/>
      <c r="X16" s="16"/>
      <c r="Y16" s="54"/>
      <c r="Z16" s="54"/>
      <c r="AA16" s="54"/>
      <c r="AB16" s="54"/>
      <c r="AC16" s="16"/>
      <c r="AD16" s="54"/>
      <c r="AE16" s="54"/>
      <c r="AF16" s="54"/>
      <c r="AG16" s="54"/>
      <c r="AH16" s="16"/>
      <c r="AI16" s="54"/>
      <c r="AJ16" s="54"/>
      <c r="AK16" s="54"/>
      <c r="AL16" s="54"/>
      <c r="AM16" s="16"/>
      <c r="AN16" s="54"/>
      <c r="AO16" s="54"/>
      <c r="AP16" s="54"/>
      <c r="AQ16" s="54"/>
      <c r="AR16" s="16"/>
      <c r="AS16" s="54"/>
      <c r="AT16" s="54"/>
      <c r="AU16" s="54"/>
      <c r="AV16" s="54"/>
      <c r="AW16" s="16"/>
      <c r="AX16" s="54"/>
      <c r="AY16" s="54"/>
      <c r="AZ16" s="54"/>
      <c r="BA16" s="54"/>
      <c r="BB16" s="54"/>
      <c r="BC16" s="5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</row>
    <row r="17" spans="1:117" s="74" customFormat="1" ht="12" customHeight="1">
      <c r="A17" s="87"/>
      <c r="B17" s="30" t="s">
        <v>10</v>
      </c>
      <c r="C17" s="31">
        <v>89</v>
      </c>
      <c r="D17" s="32">
        <v>30</v>
      </c>
      <c r="E17" s="34">
        <v>12</v>
      </c>
      <c r="F17" s="51">
        <v>42</v>
      </c>
      <c r="G17" s="41">
        <v>32</v>
      </c>
      <c r="H17" s="49">
        <v>10</v>
      </c>
      <c r="I17" s="41">
        <v>26</v>
      </c>
      <c r="J17" s="49">
        <v>4</v>
      </c>
      <c r="K17" s="41">
        <v>1</v>
      </c>
      <c r="L17" s="49">
        <v>4</v>
      </c>
      <c r="M17" s="40">
        <v>0</v>
      </c>
      <c r="N17" s="15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</row>
    <row r="18" spans="1:117" s="19" customFormat="1" ht="12" customHeight="1">
      <c r="A18" s="87"/>
      <c r="B18" s="35"/>
      <c r="C18" s="26"/>
      <c r="D18" s="37">
        <v>33.707865168539328</v>
      </c>
      <c r="E18" s="39">
        <v>13.48314606741573</v>
      </c>
      <c r="F18" s="48">
        <v>47.191011235955052</v>
      </c>
      <c r="G18" s="39">
        <v>35.955056179775283</v>
      </c>
      <c r="H18" s="48">
        <v>11.235955056179774</v>
      </c>
      <c r="I18" s="39">
        <v>29.213483146067414</v>
      </c>
      <c r="J18" s="48">
        <v>4.4943820224719104</v>
      </c>
      <c r="K18" s="39">
        <v>1.1235955056179776</v>
      </c>
      <c r="L18" s="48">
        <v>4.4943820224719104</v>
      </c>
      <c r="M18" s="38">
        <v>0</v>
      </c>
      <c r="N18" s="15"/>
      <c r="O18" s="54"/>
      <c r="P18" s="54"/>
      <c r="Q18" s="54"/>
      <c r="R18" s="54"/>
      <c r="S18" s="16"/>
      <c r="T18" s="54"/>
      <c r="U18" s="54"/>
      <c r="V18" s="54"/>
      <c r="W18" s="54"/>
      <c r="X18" s="16"/>
      <c r="Y18" s="54"/>
      <c r="Z18" s="54"/>
      <c r="AA18" s="54"/>
      <c r="AB18" s="54"/>
      <c r="AC18" s="16"/>
      <c r="AD18" s="54"/>
      <c r="AE18" s="54"/>
      <c r="AF18" s="54"/>
      <c r="AG18" s="54"/>
      <c r="AH18" s="16"/>
      <c r="AI18" s="54"/>
      <c r="AJ18" s="54"/>
      <c r="AK18" s="54"/>
      <c r="AL18" s="54"/>
      <c r="AM18" s="16"/>
      <c r="AN18" s="54"/>
      <c r="AO18" s="54"/>
      <c r="AP18" s="54"/>
      <c r="AQ18" s="54"/>
      <c r="AR18" s="16"/>
      <c r="AS18" s="54"/>
      <c r="AT18" s="54"/>
      <c r="AU18" s="54"/>
      <c r="AV18" s="54"/>
      <c r="AW18" s="16"/>
      <c r="AX18" s="54"/>
      <c r="AY18" s="54"/>
      <c r="AZ18" s="54"/>
      <c r="BA18" s="54"/>
      <c r="BB18" s="54"/>
      <c r="BC18" s="5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</row>
    <row r="19" spans="1:117" s="74" customFormat="1" ht="12" customHeight="1">
      <c r="A19" s="87"/>
      <c r="B19" s="30" t="s">
        <v>11</v>
      </c>
      <c r="C19" s="31">
        <v>127</v>
      </c>
      <c r="D19" s="15">
        <v>30</v>
      </c>
      <c r="E19" s="41">
        <v>10</v>
      </c>
      <c r="F19" s="49">
        <v>39</v>
      </c>
      <c r="G19" s="41">
        <v>50</v>
      </c>
      <c r="H19" s="49">
        <v>13</v>
      </c>
      <c r="I19" s="41">
        <v>44</v>
      </c>
      <c r="J19" s="49">
        <v>11</v>
      </c>
      <c r="K19" s="41">
        <v>5</v>
      </c>
      <c r="L19" s="49">
        <v>9</v>
      </c>
      <c r="M19" s="40">
        <v>0</v>
      </c>
      <c r="N19" s="15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</row>
    <row r="20" spans="1:117" s="19" customFormat="1" ht="12" customHeight="1">
      <c r="A20" s="87"/>
      <c r="B20" s="35"/>
      <c r="C20" s="26"/>
      <c r="D20" s="37">
        <v>23.622047244094489</v>
      </c>
      <c r="E20" s="39">
        <v>7.8740157480314963</v>
      </c>
      <c r="F20" s="48">
        <v>30.708661417322837</v>
      </c>
      <c r="G20" s="39">
        <v>39.370078740157481</v>
      </c>
      <c r="H20" s="48">
        <v>10.236220472440944</v>
      </c>
      <c r="I20" s="39">
        <v>34.645669291338585</v>
      </c>
      <c r="J20" s="48">
        <v>8.6614173228346463</v>
      </c>
      <c r="K20" s="39">
        <v>3.9370078740157481</v>
      </c>
      <c r="L20" s="48">
        <v>7.0866141732283463</v>
      </c>
      <c r="M20" s="38">
        <v>0</v>
      </c>
      <c r="N20" s="15"/>
      <c r="O20" s="54"/>
      <c r="P20" s="54"/>
      <c r="Q20" s="54"/>
      <c r="R20" s="54"/>
      <c r="S20" s="16"/>
      <c r="T20" s="54"/>
      <c r="U20" s="54"/>
      <c r="V20" s="54"/>
      <c r="W20" s="54"/>
      <c r="X20" s="16"/>
      <c r="Y20" s="54"/>
      <c r="Z20" s="54"/>
      <c r="AA20" s="54"/>
      <c r="AB20" s="54"/>
      <c r="AC20" s="16"/>
      <c r="AD20" s="54"/>
      <c r="AE20" s="54"/>
      <c r="AF20" s="54"/>
      <c r="AG20" s="54"/>
      <c r="AH20" s="16"/>
      <c r="AI20" s="54"/>
      <c r="AJ20" s="54"/>
      <c r="AK20" s="54"/>
      <c r="AL20" s="54"/>
      <c r="AM20" s="16"/>
      <c r="AN20" s="54"/>
      <c r="AO20" s="54"/>
      <c r="AP20" s="54"/>
      <c r="AQ20" s="54"/>
      <c r="AR20" s="16"/>
      <c r="AS20" s="54"/>
      <c r="AT20" s="54"/>
      <c r="AU20" s="54"/>
      <c r="AV20" s="54"/>
      <c r="AW20" s="16"/>
      <c r="AX20" s="54"/>
      <c r="AY20" s="54"/>
      <c r="AZ20" s="54"/>
      <c r="BA20" s="54"/>
      <c r="BB20" s="54"/>
      <c r="BC20" s="5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</row>
    <row r="21" spans="1:117" s="74" customFormat="1" ht="12" customHeight="1">
      <c r="A21" s="87"/>
      <c r="B21" s="43" t="s">
        <v>12</v>
      </c>
      <c r="C21" s="31">
        <v>207</v>
      </c>
      <c r="D21" s="15">
        <v>40</v>
      </c>
      <c r="E21" s="41">
        <v>52</v>
      </c>
      <c r="F21" s="49">
        <v>55</v>
      </c>
      <c r="G21" s="41">
        <v>72</v>
      </c>
      <c r="H21" s="49">
        <v>34</v>
      </c>
      <c r="I21" s="41">
        <v>72</v>
      </c>
      <c r="J21" s="49">
        <v>14</v>
      </c>
      <c r="K21" s="41">
        <v>9</v>
      </c>
      <c r="L21" s="49">
        <v>7</v>
      </c>
      <c r="M21" s="40">
        <v>2</v>
      </c>
      <c r="N21" s="15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</row>
    <row r="22" spans="1:117" s="19" customFormat="1" ht="12" customHeight="1">
      <c r="A22" s="87"/>
      <c r="B22" s="35"/>
      <c r="C22" s="26"/>
      <c r="D22" s="37">
        <v>19.323671497584542</v>
      </c>
      <c r="E22" s="39">
        <v>25.120772946859905</v>
      </c>
      <c r="F22" s="48">
        <v>26.570048309178745</v>
      </c>
      <c r="G22" s="39">
        <v>34.782608695652172</v>
      </c>
      <c r="H22" s="48">
        <v>16.425120772946862</v>
      </c>
      <c r="I22" s="39">
        <v>34.782608695652172</v>
      </c>
      <c r="J22" s="48">
        <v>6.7632850241545892</v>
      </c>
      <c r="K22" s="39">
        <v>4.3478260869565215</v>
      </c>
      <c r="L22" s="48">
        <v>3.3816425120772946</v>
      </c>
      <c r="M22" s="38">
        <v>0.96618357487922701</v>
      </c>
      <c r="N22" s="15"/>
      <c r="O22" s="54"/>
      <c r="P22" s="54"/>
      <c r="Q22" s="54"/>
      <c r="R22" s="54"/>
      <c r="S22" s="16"/>
      <c r="T22" s="54"/>
      <c r="U22" s="54"/>
      <c r="V22" s="54"/>
      <c r="W22" s="54"/>
      <c r="X22" s="16"/>
      <c r="Y22" s="54"/>
      <c r="Z22" s="54"/>
      <c r="AA22" s="54"/>
      <c r="AB22" s="54"/>
      <c r="AC22" s="16"/>
      <c r="AD22" s="54"/>
      <c r="AE22" s="54"/>
      <c r="AF22" s="54"/>
      <c r="AG22" s="54"/>
      <c r="AH22" s="16"/>
      <c r="AI22" s="54"/>
      <c r="AJ22" s="54"/>
      <c r="AK22" s="54"/>
      <c r="AL22" s="54"/>
      <c r="AM22" s="16"/>
      <c r="AN22" s="54"/>
      <c r="AO22" s="54"/>
      <c r="AP22" s="54"/>
      <c r="AQ22" s="54"/>
      <c r="AR22" s="16"/>
      <c r="AS22" s="54"/>
      <c r="AT22" s="54"/>
      <c r="AU22" s="54"/>
      <c r="AV22" s="54"/>
      <c r="AW22" s="16"/>
      <c r="AX22" s="54"/>
      <c r="AY22" s="54"/>
      <c r="AZ22" s="54"/>
      <c r="BA22" s="54"/>
      <c r="BB22" s="54"/>
      <c r="BC22" s="5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</row>
    <row r="23" spans="1:117" s="74" customFormat="1" ht="12" customHeight="1">
      <c r="A23" s="87"/>
      <c r="B23" s="30" t="s">
        <v>13</v>
      </c>
      <c r="C23" s="31">
        <v>201</v>
      </c>
      <c r="D23" s="15">
        <v>29</v>
      </c>
      <c r="E23" s="41">
        <v>35</v>
      </c>
      <c r="F23" s="49">
        <v>60</v>
      </c>
      <c r="G23" s="41">
        <v>77</v>
      </c>
      <c r="H23" s="49">
        <v>23</v>
      </c>
      <c r="I23" s="41">
        <v>66</v>
      </c>
      <c r="J23" s="49">
        <v>22</v>
      </c>
      <c r="K23" s="41">
        <v>7</v>
      </c>
      <c r="L23" s="49">
        <v>11</v>
      </c>
      <c r="M23" s="40">
        <v>0</v>
      </c>
      <c r="N23" s="15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</row>
    <row r="24" spans="1:117" s="19" customFormat="1" ht="12" customHeight="1">
      <c r="A24" s="87"/>
      <c r="B24" s="35"/>
      <c r="C24" s="26"/>
      <c r="D24" s="37">
        <v>14.427860696517413</v>
      </c>
      <c r="E24" s="39">
        <v>17.412935323383085</v>
      </c>
      <c r="F24" s="48">
        <v>29.850746268656714</v>
      </c>
      <c r="G24" s="39">
        <v>38.308457711442784</v>
      </c>
      <c r="H24" s="48">
        <v>11.442786069651742</v>
      </c>
      <c r="I24" s="39">
        <v>32.835820895522389</v>
      </c>
      <c r="J24" s="48">
        <v>10.945273631840797</v>
      </c>
      <c r="K24" s="39">
        <v>3.4825870646766171</v>
      </c>
      <c r="L24" s="48">
        <v>5.4726368159203984</v>
      </c>
      <c r="M24" s="38">
        <v>0</v>
      </c>
      <c r="N24" s="15"/>
      <c r="O24" s="54"/>
      <c r="P24" s="54"/>
      <c r="Q24" s="54"/>
      <c r="R24" s="54"/>
      <c r="S24" s="16"/>
      <c r="T24" s="54"/>
      <c r="U24" s="54"/>
      <c r="V24" s="54"/>
      <c r="W24" s="54"/>
      <c r="X24" s="16"/>
      <c r="Y24" s="54"/>
      <c r="Z24" s="54"/>
      <c r="AA24" s="54"/>
      <c r="AB24" s="54"/>
      <c r="AC24" s="16"/>
      <c r="AD24" s="54"/>
      <c r="AE24" s="54"/>
      <c r="AF24" s="54"/>
      <c r="AG24" s="54"/>
      <c r="AH24" s="16"/>
      <c r="AI24" s="54"/>
      <c r="AJ24" s="54"/>
      <c r="AK24" s="54"/>
      <c r="AL24" s="54"/>
      <c r="AM24" s="16"/>
      <c r="AN24" s="54"/>
      <c r="AO24" s="54"/>
      <c r="AP24" s="54"/>
      <c r="AQ24" s="54"/>
      <c r="AR24" s="16"/>
      <c r="AS24" s="54"/>
      <c r="AT24" s="54"/>
      <c r="AU24" s="54"/>
      <c r="AV24" s="54"/>
      <c r="AW24" s="16"/>
      <c r="AX24" s="54"/>
      <c r="AY24" s="54"/>
      <c r="AZ24" s="54"/>
      <c r="BA24" s="54"/>
      <c r="BB24" s="54"/>
      <c r="BC24" s="5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</row>
    <row r="25" spans="1:117" s="74" customFormat="1" ht="12" customHeight="1">
      <c r="A25" s="87"/>
      <c r="B25" s="30" t="s">
        <v>14</v>
      </c>
      <c r="C25" s="31">
        <v>261</v>
      </c>
      <c r="D25" s="32">
        <v>39</v>
      </c>
      <c r="E25" s="34">
        <v>17</v>
      </c>
      <c r="F25" s="51">
        <v>75</v>
      </c>
      <c r="G25" s="41">
        <v>111</v>
      </c>
      <c r="H25" s="49">
        <v>48</v>
      </c>
      <c r="I25" s="41">
        <v>114</v>
      </c>
      <c r="J25" s="49">
        <v>22</v>
      </c>
      <c r="K25" s="41">
        <v>6</v>
      </c>
      <c r="L25" s="49">
        <v>4</v>
      </c>
      <c r="M25" s="40">
        <v>5</v>
      </c>
      <c r="N25" s="15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</row>
    <row r="26" spans="1:117" s="19" customFormat="1" ht="12" customHeight="1">
      <c r="A26" s="87"/>
      <c r="B26" s="35"/>
      <c r="C26" s="26"/>
      <c r="D26" s="37">
        <v>14.942528735632186</v>
      </c>
      <c r="E26" s="39">
        <v>6.5134099616858236</v>
      </c>
      <c r="F26" s="48">
        <v>28.735632183908045</v>
      </c>
      <c r="G26" s="39">
        <v>42.528735632183903</v>
      </c>
      <c r="H26" s="48">
        <v>18.390804597701148</v>
      </c>
      <c r="I26" s="39">
        <v>43.678160919540232</v>
      </c>
      <c r="J26" s="48">
        <v>8.4291187739463602</v>
      </c>
      <c r="K26" s="39">
        <v>2.2988505747126435</v>
      </c>
      <c r="L26" s="48">
        <v>1.5325670498084289</v>
      </c>
      <c r="M26" s="38">
        <v>1.9157088122605364</v>
      </c>
      <c r="N26" s="15"/>
      <c r="O26" s="54"/>
      <c r="P26" s="54"/>
      <c r="Q26" s="54"/>
      <c r="R26" s="54"/>
      <c r="S26" s="16"/>
      <c r="T26" s="54"/>
      <c r="U26" s="54"/>
      <c r="V26" s="54"/>
      <c r="W26" s="54"/>
      <c r="X26" s="16"/>
      <c r="Y26" s="54"/>
      <c r="Z26" s="54"/>
      <c r="AA26" s="54"/>
      <c r="AB26" s="54"/>
      <c r="AC26" s="16"/>
      <c r="AD26" s="54"/>
      <c r="AE26" s="54"/>
      <c r="AF26" s="54"/>
      <c r="AG26" s="54"/>
      <c r="AH26" s="16"/>
      <c r="AI26" s="54"/>
      <c r="AJ26" s="54"/>
      <c r="AK26" s="54"/>
      <c r="AL26" s="54"/>
      <c r="AM26" s="16"/>
      <c r="AN26" s="54"/>
      <c r="AO26" s="54"/>
      <c r="AP26" s="54"/>
      <c r="AQ26" s="54"/>
      <c r="AR26" s="16"/>
      <c r="AS26" s="54"/>
      <c r="AT26" s="54"/>
      <c r="AU26" s="54"/>
      <c r="AV26" s="54"/>
      <c r="AW26" s="16"/>
      <c r="AX26" s="54"/>
      <c r="AY26" s="54"/>
      <c r="AZ26" s="54"/>
      <c r="BA26" s="54"/>
      <c r="BB26" s="54"/>
      <c r="BC26" s="5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</row>
    <row r="27" spans="1:117" s="17" customFormat="1" ht="12" customHeight="1">
      <c r="A27" s="87"/>
      <c r="B27" s="43" t="s">
        <v>15</v>
      </c>
      <c r="C27" s="31">
        <v>226</v>
      </c>
      <c r="D27" s="32">
        <v>51</v>
      </c>
      <c r="E27" s="34">
        <v>17</v>
      </c>
      <c r="F27" s="51">
        <v>77</v>
      </c>
      <c r="G27" s="41">
        <v>75</v>
      </c>
      <c r="H27" s="49">
        <v>37</v>
      </c>
      <c r="I27" s="41">
        <v>69</v>
      </c>
      <c r="J27" s="49">
        <v>50</v>
      </c>
      <c r="K27" s="41">
        <v>9</v>
      </c>
      <c r="L27" s="49">
        <v>4</v>
      </c>
      <c r="M27" s="40">
        <v>8</v>
      </c>
      <c r="N27" s="15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</row>
    <row r="28" spans="1:117" s="19" customFormat="1" ht="12" customHeight="1">
      <c r="A28" s="87"/>
      <c r="B28" s="35"/>
      <c r="C28" s="26"/>
      <c r="D28" s="37">
        <v>22.566371681415927</v>
      </c>
      <c r="E28" s="39">
        <v>7.5221238938053103</v>
      </c>
      <c r="F28" s="48">
        <v>34.070796460176986</v>
      </c>
      <c r="G28" s="39">
        <v>33.185840707964601</v>
      </c>
      <c r="H28" s="48">
        <v>16.371681415929203</v>
      </c>
      <c r="I28" s="39">
        <v>30.53097345132743</v>
      </c>
      <c r="J28" s="48">
        <v>22.123893805309734</v>
      </c>
      <c r="K28" s="39">
        <v>3.9823008849557522</v>
      </c>
      <c r="L28" s="48">
        <v>1.7699115044247788</v>
      </c>
      <c r="M28" s="38">
        <v>3.5398230088495577</v>
      </c>
      <c r="N28" s="15"/>
      <c r="O28" s="54"/>
      <c r="P28" s="54"/>
      <c r="Q28" s="54"/>
      <c r="R28" s="54"/>
      <c r="S28" s="16"/>
      <c r="T28" s="54"/>
      <c r="U28" s="54"/>
      <c r="V28" s="54"/>
      <c r="W28" s="54"/>
      <c r="X28" s="16"/>
      <c r="Y28" s="54"/>
      <c r="Z28" s="54"/>
      <c r="AA28" s="54"/>
      <c r="AB28" s="54"/>
      <c r="AC28" s="16"/>
      <c r="AD28" s="54"/>
      <c r="AE28" s="54"/>
      <c r="AF28" s="54"/>
      <c r="AG28" s="54"/>
      <c r="AH28" s="16"/>
      <c r="AI28" s="54"/>
      <c r="AJ28" s="54"/>
      <c r="AK28" s="54"/>
      <c r="AL28" s="54"/>
      <c r="AM28" s="16"/>
      <c r="AN28" s="54"/>
      <c r="AO28" s="54"/>
      <c r="AP28" s="54"/>
      <c r="AQ28" s="54"/>
      <c r="AR28" s="16"/>
      <c r="AS28" s="54"/>
      <c r="AT28" s="54"/>
      <c r="AU28" s="54"/>
      <c r="AV28" s="54"/>
      <c r="AW28" s="16"/>
      <c r="AX28" s="54"/>
      <c r="AY28" s="54"/>
      <c r="AZ28" s="54"/>
      <c r="BA28" s="54"/>
      <c r="BB28" s="54"/>
      <c r="BC28" s="5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</row>
    <row r="29" spans="1:117" s="74" customFormat="1" ht="12" customHeight="1">
      <c r="A29" s="87"/>
      <c r="B29" s="30" t="s">
        <v>7</v>
      </c>
      <c r="C29" s="31">
        <v>6</v>
      </c>
      <c r="D29" s="32">
        <v>1</v>
      </c>
      <c r="E29" s="34">
        <v>0</v>
      </c>
      <c r="F29" s="51">
        <v>1</v>
      </c>
      <c r="G29" s="41">
        <v>3</v>
      </c>
      <c r="H29" s="49">
        <v>0</v>
      </c>
      <c r="I29" s="41">
        <v>2</v>
      </c>
      <c r="J29" s="49">
        <v>0</v>
      </c>
      <c r="K29" s="41">
        <v>0</v>
      </c>
      <c r="L29" s="49">
        <v>1</v>
      </c>
      <c r="M29" s="40">
        <v>0</v>
      </c>
      <c r="N29" s="15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</row>
    <row r="30" spans="1:117" s="19" customFormat="1" ht="12" customHeight="1">
      <c r="A30" s="88"/>
      <c r="B30" s="42"/>
      <c r="C30" s="20"/>
      <c r="D30" s="21">
        <v>16.666666666666664</v>
      </c>
      <c r="E30" s="23">
        <v>0</v>
      </c>
      <c r="F30" s="47">
        <v>16.666666666666664</v>
      </c>
      <c r="G30" s="23">
        <v>50</v>
      </c>
      <c r="H30" s="47">
        <v>0</v>
      </c>
      <c r="I30" s="23">
        <v>33.333333333333329</v>
      </c>
      <c r="J30" s="47">
        <v>0</v>
      </c>
      <c r="K30" s="23">
        <v>0</v>
      </c>
      <c r="L30" s="47">
        <v>16.666666666666664</v>
      </c>
      <c r="M30" s="22">
        <v>0</v>
      </c>
      <c r="N30" s="15"/>
      <c r="O30" s="54"/>
      <c r="P30" s="54"/>
      <c r="Q30" s="54"/>
      <c r="R30" s="54"/>
      <c r="S30" s="16"/>
      <c r="T30" s="54"/>
      <c r="U30" s="54"/>
      <c r="V30" s="54"/>
      <c r="W30" s="54"/>
      <c r="X30" s="16"/>
      <c r="Y30" s="54"/>
      <c r="Z30" s="54"/>
      <c r="AA30" s="54"/>
      <c r="AB30" s="54"/>
      <c r="AC30" s="16"/>
      <c r="AD30" s="54"/>
      <c r="AE30" s="54"/>
      <c r="AF30" s="54"/>
      <c r="AG30" s="54"/>
      <c r="AH30" s="16"/>
      <c r="AI30" s="54"/>
      <c r="AJ30" s="54"/>
      <c r="AK30" s="54"/>
      <c r="AL30" s="54"/>
      <c r="AM30" s="16"/>
      <c r="AN30" s="54"/>
      <c r="AO30" s="54"/>
      <c r="AP30" s="54"/>
      <c r="AQ30" s="54"/>
      <c r="AR30" s="16"/>
      <c r="AS30" s="54"/>
      <c r="AT30" s="54"/>
      <c r="AU30" s="54"/>
      <c r="AV30" s="54"/>
      <c r="AW30" s="16"/>
      <c r="AX30" s="54"/>
      <c r="AY30" s="54"/>
      <c r="AZ30" s="54"/>
      <c r="BA30" s="54"/>
      <c r="BB30" s="54"/>
      <c r="BC30" s="5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</row>
    <row r="31" spans="1:117" s="74" customFormat="1" ht="12" customHeight="1">
      <c r="A31" s="86" t="s">
        <v>18</v>
      </c>
      <c r="B31" s="43" t="s">
        <v>19</v>
      </c>
      <c r="C31" s="11">
        <v>124</v>
      </c>
      <c r="D31" s="15">
        <v>25</v>
      </c>
      <c r="E31" s="41">
        <v>13</v>
      </c>
      <c r="F31" s="49">
        <v>44</v>
      </c>
      <c r="G31" s="41">
        <v>42</v>
      </c>
      <c r="H31" s="49">
        <v>13</v>
      </c>
      <c r="I31" s="41">
        <v>32</v>
      </c>
      <c r="J31" s="49">
        <v>17</v>
      </c>
      <c r="K31" s="41">
        <v>6</v>
      </c>
      <c r="L31" s="49">
        <v>7</v>
      </c>
      <c r="M31" s="49">
        <v>4</v>
      </c>
      <c r="N31" s="15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</row>
    <row r="32" spans="1:117" s="19" customFormat="1" ht="12" customHeight="1">
      <c r="A32" s="87"/>
      <c r="B32" s="35"/>
      <c r="C32" s="26"/>
      <c r="D32" s="37">
        <v>20.161290322580644</v>
      </c>
      <c r="E32" s="39">
        <v>10.483870967741936</v>
      </c>
      <c r="F32" s="48">
        <v>35.483870967741936</v>
      </c>
      <c r="G32" s="39">
        <v>33.87096774193548</v>
      </c>
      <c r="H32" s="48">
        <v>10.483870967741936</v>
      </c>
      <c r="I32" s="39">
        <v>25.806451612903224</v>
      </c>
      <c r="J32" s="48">
        <v>13.709677419354838</v>
      </c>
      <c r="K32" s="39">
        <v>4.838709677419355</v>
      </c>
      <c r="L32" s="48">
        <v>5.6451612903225801</v>
      </c>
      <c r="M32" s="38">
        <v>3.225806451612903</v>
      </c>
      <c r="N32" s="15"/>
      <c r="O32" s="54"/>
      <c r="P32" s="54"/>
      <c r="Q32" s="54"/>
      <c r="R32" s="54"/>
      <c r="S32" s="16"/>
      <c r="T32" s="54"/>
      <c r="U32" s="54"/>
      <c r="V32" s="54"/>
      <c r="W32" s="54"/>
      <c r="X32" s="16"/>
      <c r="Y32" s="54"/>
      <c r="Z32" s="54"/>
      <c r="AA32" s="54"/>
      <c r="AB32" s="54"/>
      <c r="AC32" s="16"/>
      <c r="AD32" s="54"/>
      <c r="AE32" s="54"/>
      <c r="AF32" s="54"/>
      <c r="AG32" s="54"/>
      <c r="AH32" s="16"/>
      <c r="AI32" s="54"/>
      <c r="AJ32" s="54"/>
      <c r="AK32" s="54"/>
      <c r="AL32" s="54"/>
      <c r="AM32" s="16"/>
      <c r="AN32" s="54"/>
      <c r="AO32" s="54"/>
      <c r="AP32" s="54"/>
      <c r="AQ32" s="54"/>
      <c r="AR32" s="16"/>
      <c r="AS32" s="54"/>
      <c r="AT32" s="54"/>
      <c r="AU32" s="54"/>
      <c r="AV32" s="54"/>
      <c r="AW32" s="16"/>
      <c r="AX32" s="54"/>
      <c r="AY32" s="54"/>
      <c r="AZ32" s="54"/>
      <c r="BA32" s="54"/>
      <c r="BB32" s="54"/>
      <c r="BC32" s="5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</row>
    <row r="33" spans="1:117" s="74" customFormat="1" ht="12" customHeight="1">
      <c r="A33" s="87"/>
      <c r="B33" s="43" t="s">
        <v>20</v>
      </c>
      <c r="C33" s="31">
        <v>164</v>
      </c>
      <c r="D33" s="15">
        <v>30</v>
      </c>
      <c r="E33" s="41">
        <v>23</v>
      </c>
      <c r="F33" s="49">
        <v>48</v>
      </c>
      <c r="G33" s="41">
        <v>67</v>
      </c>
      <c r="H33" s="49">
        <v>12</v>
      </c>
      <c r="I33" s="41">
        <v>51</v>
      </c>
      <c r="J33" s="49">
        <v>23</v>
      </c>
      <c r="K33" s="41">
        <v>3</v>
      </c>
      <c r="L33" s="49">
        <v>7</v>
      </c>
      <c r="M33" s="40">
        <v>2</v>
      </c>
      <c r="N33" s="15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</row>
    <row r="34" spans="1:117" s="19" customFormat="1" ht="12" customHeight="1">
      <c r="A34" s="87"/>
      <c r="B34" s="35"/>
      <c r="C34" s="26"/>
      <c r="D34" s="37">
        <v>18.292682926829269</v>
      </c>
      <c r="E34" s="39">
        <v>14.02439024390244</v>
      </c>
      <c r="F34" s="48">
        <v>29.268292682926827</v>
      </c>
      <c r="G34" s="39">
        <v>40.853658536585364</v>
      </c>
      <c r="H34" s="48">
        <v>7.3170731707317067</v>
      </c>
      <c r="I34" s="39">
        <v>31.097560975609756</v>
      </c>
      <c r="J34" s="48">
        <v>14.02439024390244</v>
      </c>
      <c r="K34" s="39">
        <v>1.8292682926829267</v>
      </c>
      <c r="L34" s="48">
        <v>4.2682926829268295</v>
      </c>
      <c r="M34" s="38">
        <v>1.2195121951219512</v>
      </c>
      <c r="N34" s="15"/>
      <c r="O34" s="54"/>
      <c r="P34" s="54"/>
      <c r="Q34" s="54"/>
      <c r="R34" s="54"/>
      <c r="S34" s="16"/>
      <c r="T34" s="54"/>
      <c r="U34" s="54"/>
      <c r="V34" s="54"/>
      <c r="W34" s="54"/>
      <c r="X34" s="16"/>
      <c r="Y34" s="54"/>
      <c r="Z34" s="54"/>
      <c r="AA34" s="54"/>
      <c r="AB34" s="54"/>
      <c r="AC34" s="16"/>
      <c r="AD34" s="54"/>
      <c r="AE34" s="54"/>
      <c r="AF34" s="54"/>
      <c r="AG34" s="54"/>
      <c r="AH34" s="16"/>
      <c r="AI34" s="54"/>
      <c r="AJ34" s="54"/>
      <c r="AK34" s="54"/>
      <c r="AL34" s="54"/>
      <c r="AM34" s="16"/>
      <c r="AN34" s="54"/>
      <c r="AO34" s="54"/>
      <c r="AP34" s="54"/>
      <c r="AQ34" s="54"/>
      <c r="AR34" s="16"/>
      <c r="AS34" s="54"/>
      <c r="AT34" s="54"/>
      <c r="AU34" s="54"/>
      <c r="AV34" s="54"/>
      <c r="AW34" s="16"/>
      <c r="AX34" s="54"/>
      <c r="AY34" s="54"/>
      <c r="AZ34" s="54"/>
      <c r="BA34" s="54"/>
      <c r="BB34" s="54"/>
      <c r="BC34" s="5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</row>
    <row r="35" spans="1:117" s="74" customFormat="1" ht="12" customHeight="1">
      <c r="A35" s="87"/>
      <c r="B35" s="30" t="s">
        <v>21</v>
      </c>
      <c r="C35" s="31">
        <v>132</v>
      </c>
      <c r="D35" s="32">
        <v>33</v>
      </c>
      <c r="E35" s="34">
        <v>16</v>
      </c>
      <c r="F35" s="51">
        <v>35</v>
      </c>
      <c r="G35" s="34">
        <v>45</v>
      </c>
      <c r="H35" s="51">
        <v>7</v>
      </c>
      <c r="I35" s="34">
        <v>48</v>
      </c>
      <c r="J35" s="51">
        <v>10</v>
      </c>
      <c r="K35" s="34">
        <v>4</v>
      </c>
      <c r="L35" s="51">
        <v>5</v>
      </c>
      <c r="M35" s="33">
        <v>1</v>
      </c>
      <c r="N35" s="15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</row>
    <row r="36" spans="1:117" s="19" customFormat="1" ht="12" customHeight="1">
      <c r="A36" s="87"/>
      <c r="B36" s="35"/>
      <c r="C36" s="26"/>
      <c r="D36" s="37">
        <v>25</v>
      </c>
      <c r="E36" s="39">
        <v>12.121212121212121</v>
      </c>
      <c r="F36" s="48">
        <v>26.515151515151516</v>
      </c>
      <c r="G36" s="39">
        <v>34.090909090909086</v>
      </c>
      <c r="H36" s="48">
        <v>5.3030303030303028</v>
      </c>
      <c r="I36" s="39">
        <v>36.363636363636367</v>
      </c>
      <c r="J36" s="48">
        <v>7.5757575757575761</v>
      </c>
      <c r="K36" s="39">
        <v>3.0303030303030303</v>
      </c>
      <c r="L36" s="48">
        <v>3.7878787878787881</v>
      </c>
      <c r="M36" s="38">
        <v>0.75757575757575757</v>
      </c>
      <c r="N36" s="15"/>
      <c r="O36" s="54"/>
      <c r="P36" s="54"/>
      <c r="Q36" s="54"/>
      <c r="R36" s="54"/>
      <c r="S36" s="16"/>
      <c r="T36" s="54"/>
      <c r="U36" s="54"/>
      <c r="V36" s="54"/>
      <c r="W36" s="54"/>
      <c r="X36" s="16"/>
      <c r="Y36" s="54"/>
      <c r="Z36" s="54"/>
      <c r="AA36" s="54"/>
      <c r="AB36" s="54"/>
      <c r="AC36" s="16"/>
      <c r="AD36" s="54"/>
      <c r="AE36" s="54"/>
      <c r="AF36" s="54"/>
      <c r="AG36" s="54"/>
      <c r="AH36" s="16"/>
      <c r="AI36" s="54"/>
      <c r="AJ36" s="54"/>
      <c r="AK36" s="54"/>
      <c r="AL36" s="54"/>
      <c r="AM36" s="16"/>
      <c r="AN36" s="54"/>
      <c r="AO36" s="54"/>
      <c r="AP36" s="54"/>
      <c r="AQ36" s="54"/>
      <c r="AR36" s="16"/>
      <c r="AS36" s="54"/>
      <c r="AT36" s="54"/>
      <c r="AU36" s="54"/>
      <c r="AV36" s="54"/>
      <c r="AW36" s="16"/>
      <c r="AX36" s="54"/>
      <c r="AY36" s="54"/>
      <c r="AZ36" s="54"/>
      <c r="BA36" s="54"/>
      <c r="BB36" s="54"/>
      <c r="BC36" s="5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</row>
    <row r="37" spans="1:117" s="74" customFormat="1" ht="12" customHeight="1">
      <c r="A37" s="87"/>
      <c r="B37" s="30" t="s">
        <v>22</v>
      </c>
      <c r="C37" s="31">
        <v>112</v>
      </c>
      <c r="D37" s="32">
        <v>23</v>
      </c>
      <c r="E37" s="34">
        <v>12</v>
      </c>
      <c r="F37" s="51">
        <v>33</v>
      </c>
      <c r="G37" s="34">
        <v>40</v>
      </c>
      <c r="H37" s="51">
        <v>19</v>
      </c>
      <c r="I37" s="34">
        <v>43</v>
      </c>
      <c r="J37" s="51">
        <v>9</v>
      </c>
      <c r="K37" s="34">
        <v>4</v>
      </c>
      <c r="L37" s="51">
        <v>2</v>
      </c>
      <c r="M37" s="33">
        <v>1</v>
      </c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</row>
    <row r="38" spans="1:117" s="19" customFormat="1" ht="12" customHeight="1">
      <c r="A38" s="87"/>
      <c r="B38" s="35"/>
      <c r="C38" s="26"/>
      <c r="D38" s="37">
        <v>20.535714285714285</v>
      </c>
      <c r="E38" s="39">
        <v>10.714285714285714</v>
      </c>
      <c r="F38" s="48">
        <v>29.464285714285715</v>
      </c>
      <c r="G38" s="39">
        <v>35.714285714285715</v>
      </c>
      <c r="H38" s="48">
        <v>16.964285714285715</v>
      </c>
      <c r="I38" s="39">
        <v>38.392857142857146</v>
      </c>
      <c r="J38" s="48">
        <v>8.0357142857142865</v>
      </c>
      <c r="K38" s="39">
        <v>3.5714285714285712</v>
      </c>
      <c r="L38" s="48">
        <v>1.7857142857142856</v>
      </c>
      <c r="M38" s="38">
        <v>0.89285714285714279</v>
      </c>
      <c r="N38" s="15"/>
      <c r="O38" s="54"/>
      <c r="P38" s="54"/>
      <c r="Q38" s="54"/>
      <c r="R38" s="54"/>
      <c r="S38" s="16"/>
      <c r="T38" s="54"/>
      <c r="U38" s="54"/>
      <c r="V38" s="54"/>
      <c r="W38" s="54"/>
      <c r="X38" s="16"/>
      <c r="Y38" s="54"/>
      <c r="Z38" s="54"/>
      <c r="AA38" s="54"/>
      <c r="AB38" s="54"/>
      <c r="AC38" s="16"/>
      <c r="AD38" s="54"/>
      <c r="AE38" s="54"/>
      <c r="AF38" s="54"/>
      <c r="AG38" s="54"/>
      <c r="AH38" s="16"/>
      <c r="AI38" s="54"/>
      <c r="AJ38" s="54"/>
      <c r="AK38" s="54"/>
      <c r="AL38" s="54"/>
      <c r="AM38" s="16"/>
      <c r="AN38" s="54"/>
      <c r="AO38" s="54"/>
      <c r="AP38" s="54"/>
      <c r="AQ38" s="54"/>
      <c r="AR38" s="16"/>
      <c r="AS38" s="54"/>
      <c r="AT38" s="54"/>
      <c r="AU38" s="54"/>
      <c r="AV38" s="54"/>
      <c r="AW38" s="16"/>
      <c r="AX38" s="54"/>
      <c r="AY38" s="54"/>
      <c r="AZ38" s="54"/>
      <c r="BA38" s="54"/>
      <c r="BB38" s="54"/>
      <c r="BC38" s="5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</row>
    <row r="39" spans="1:117" s="74" customFormat="1" ht="12" customHeight="1">
      <c r="A39" s="87"/>
      <c r="B39" s="30" t="s">
        <v>23</v>
      </c>
      <c r="C39" s="31">
        <v>86</v>
      </c>
      <c r="D39" s="32">
        <v>11</v>
      </c>
      <c r="E39" s="34">
        <v>9</v>
      </c>
      <c r="F39" s="51">
        <v>31</v>
      </c>
      <c r="G39" s="34">
        <v>35</v>
      </c>
      <c r="H39" s="51">
        <v>13</v>
      </c>
      <c r="I39" s="34">
        <v>40</v>
      </c>
      <c r="J39" s="51">
        <v>11</v>
      </c>
      <c r="K39" s="34">
        <v>0</v>
      </c>
      <c r="L39" s="51">
        <v>5</v>
      </c>
      <c r="M39" s="33">
        <v>1</v>
      </c>
      <c r="N39" s="15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</row>
    <row r="40" spans="1:117" s="19" customFormat="1" ht="12" customHeight="1">
      <c r="A40" s="88"/>
      <c r="B40" s="42"/>
      <c r="C40" s="20"/>
      <c r="D40" s="21">
        <v>12.790697674418606</v>
      </c>
      <c r="E40" s="23">
        <v>10.465116279069768</v>
      </c>
      <c r="F40" s="47">
        <v>36.046511627906973</v>
      </c>
      <c r="G40" s="23">
        <v>40.697674418604649</v>
      </c>
      <c r="H40" s="47">
        <v>15.11627906976744</v>
      </c>
      <c r="I40" s="23">
        <v>46.511627906976742</v>
      </c>
      <c r="J40" s="47">
        <v>12.790697674418606</v>
      </c>
      <c r="K40" s="23">
        <v>0</v>
      </c>
      <c r="L40" s="47">
        <v>5.8139534883720927</v>
      </c>
      <c r="M40" s="22">
        <v>1.1627906976744187</v>
      </c>
      <c r="N40" s="15"/>
      <c r="O40" s="54"/>
      <c r="P40" s="54"/>
      <c r="Q40" s="54"/>
      <c r="R40" s="54"/>
      <c r="S40" s="16"/>
      <c r="T40" s="54"/>
      <c r="U40" s="54"/>
      <c r="V40" s="54"/>
      <c r="W40" s="54"/>
      <c r="X40" s="16"/>
      <c r="Y40" s="54"/>
      <c r="Z40" s="54"/>
      <c r="AA40" s="54"/>
      <c r="AB40" s="54"/>
      <c r="AC40" s="16"/>
      <c r="AD40" s="54"/>
      <c r="AE40" s="54"/>
      <c r="AF40" s="54"/>
      <c r="AG40" s="54"/>
      <c r="AH40" s="16"/>
      <c r="AI40" s="54"/>
      <c r="AJ40" s="54"/>
      <c r="AK40" s="54"/>
      <c r="AL40" s="54"/>
      <c r="AM40" s="16"/>
      <c r="AN40" s="54"/>
      <c r="AO40" s="54"/>
      <c r="AP40" s="54"/>
      <c r="AQ40" s="54"/>
      <c r="AR40" s="16"/>
      <c r="AS40" s="54"/>
      <c r="AT40" s="54"/>
      <c r="AU40" s="54"/>
      <c r="AV40" s="54"/>
      <c r="AW40" s="16"/>
      <c r="AX40" s="54"/>
      <c r="AY40" s="54"/>
      <c r="AZ40" s="54"/>
      <c r="BA40" s="54"/>
      <c r="BB40" s="54"/>
      <c r="BC40" s="5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</row>
    <row r="41" spans="1:117" s="17" customFormat="1" ht="12" customHeight="1">
      <c r="A41" s="86" t="s">
        <v>18</v>
      </c>
      <c r="B41" s="25" t="s">
        <v>24</v>
      </c>
      <c r="C41" s="11">
        <v>137</v>
      </c>
      <c r="D41" s="12">
        <v>25</v>
      </c>
      <c r="E41" s="14">
        <v>15</v>
      </c>
      <c r="F41" s="46">
        <v>47</v>
      </c>
      <c r="G41" s="34">
        <v>58</v>
      </c>
      <c r="H41" s="51">
        <v>49</v>
      </c>
      <c r="I41" s="34">
        <v>55</v>
      </c>
      <c r="J41" s="51">
        <v>15</v>
      </c>
      <c r="K41" s="34">
        <v>5</v>
      </c>
      <c r="L41" s="51">
        <v>3</v>
      </c>
      <c r="M41" s="33">
        <v>0</v>
      </c>
      <c r="N41" s="15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</row>
    <row r="42" spans="1:117" s="19" customFormat="1" ht="12" customHeight="1">
      <c r="A42" s="87"/>
      <c r="B42" s="35"/>
      <c r="C42" s="26"/>
      <c r="D42" s="37">
        <v>18.248175182481752</v>
      </c>
      <c r="E42" s="39">
        <v>10.948905109489052</v>
      </c>
      <c r="F42" s="48">
        <v>34.306569343065696</v>
      </c>
      <c r="G42" s="39">
        <v>42.335766423357661</v>
      </c>
      <c r="H42" s="48">
        <v>35.766423357664237</v>
      </c>
      <c r="I42" s="39">
        <v>40.145985401459853</v>
      </c>
      <c r="J42" s="48">
        <v>10.948905109489052</v>
      </c>
      <c r="K42" s="39">
        <v>3.6496350364963499</v>
      </c>
      <c r="L42" s="48">
        <v>2.1897810218978102</v>
      </c>
      <c r="M42" s="38">
        <v>0</v>
      </c>
      <c r="N42" s="15"/>
      <c r="O42" s="54"/>
      <c r="P42" s="54"/>
      <c r="Q42" s="54"/>
      <c r="R42" s="54"/>
      <c r="S42" s="16"/>
      <c r="T42" s="54"/>
      <c r="U42" s="54"/>
      <c r="V42" s="54"/>
      <c r="W42" s="54"/>
      <c r="X42" s="16"/>
      <c r="Y42" s="54"/>
      <c r="Z42" s="54"/>
      <c r="AA42" s="54"/>
      <c r="AB42" s="54"/>
      <c r="AC42" s="16"/>
      <c r="AD42" s="54"/>
      <c r="AE42" s="54"/>
      <c r="AF42" s="54"/>
      <c r="AG42" s="54"/>
      <c r="AH42" s="16"/>
      <c r="AI42" s="54"/>
      <c r="AJ42" s="54"/>
      <c r="AK42" s="54"/>
      <c r="AL42" s="54"/>
      <c r="AM42" s="16"/>
      <c r="AN42" s="54"/>
      <c r="AO42" s="54"/>
      <c r="AP42" s="54"/>
      <c r="AQ42" s="54"/>
      <c r="AR42" s="16"/>
      <c r="AS42" s="54"/>
      <c r="AT42" s="54"/>
      <c r="AU42" s="54"/>
      <c r="AV42" s="54"/>
      <c r="AW42" s="16"/>
      <c r="AX42" s="54"/>
      <c r="AY42" s="54"/>
      <c r="AZ42" s="54"/>
      <c r="BA42" s="54"/>
      <c r="BB42" s="54"/>
      <c r="BC42" s="5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</row>
    <row r="43" spans="1:117" s="17" customFormat="1" ht="12" customHeight="1">
      <c r="A43" s="87"/>
      <c r="B43" s="30" t="s">
        <v>25</v>
      </c>
      <c r="C43" s="31">
        <v>75</v>
      </c>
      <c r="D43" s="15">
        <v>11</v>
      </c>
      <c r="E43" s="41">
        <v>8</v>
      </c>
      <c r="F43" s="49">
        <v>27</v>
      </c>
      <c r="G43" s="34">
        <v>33</v>
      </c>
      <c r="H43" s="51">
        <v>21</v>
      </c>
      <c r="I43" s="34">
        <v>25</v>
      </c>
      <c r="J43" s="51">
        <v>5</v>
      </c>
      <c r="K43" s="34">
        <v>4</v>
      </c>
      <c r="L43" s="51">
        <v>4</v>
      </c>
      <c r="M43" s="33">
        <v>1</v>
      </c>
      <c r="N43" s="15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</row>
    <row r="44" spans="1:117" s="19" customFormat="1" ht="12" customHeight="1">
      <c r="A44" s="87"/>
      <c r="B44" s="35"/>
      <c r="C44" s="26"/>
      <c r="D44" s="37">
        <v>14.666666666666666</v>
      </c>
      <c r="E44" s="39">
        <v>10.666666666666668</v>
      </c>
      <c r="F44" s="48">
        <v>36</v>
      </c>
      <c r="G44" s="39">
        <v>44</v>
      </c>
      <c r="H44" s="48">
        <v>28.000000000000004</v>
      </c>
      <c r="I44" s="39">
        <v>33.333333333333329</v>
      </c>
      <c r="J44" s="48">
        <v>6.666666666666667</v>
      </c>
      <c r="K44" s="39">
        <v>5.3333333333333339</v>
      </c>
      <c r="L44" s="48">
        <v>5.3333333333333339</v>
      </c>
      <c r="M44" s="38">
        <v>1.3333333333333335</v>
      </c>
      <c r="N44" s="15"/>
      <c r="O44" s="54"/>
      <c r="P44" s="54"/>
      <c r="Q44" s="54"/>
      <c r="R44" s="54"/>
      <c r="S44" s="16"/>
      <c r="T44" s="54"/>
      <c r="U44" s="54"/>
      <c r="V44" s="54"/>
      <c r="W44" s="54"/>
      <c r="X44" s="16"/>
      <c r="Y44" s="54"/>
      <c r="Z44" s="54"/>
      <c r="AA44" s="54"/>
      <c r="AB44" s="54"/>
      <c r="AC44" s="16"/>
      <c r="AD44" s="54"/>
      <c r="AE44" s="54"/>
      <c r="AF44" s="54"/>
      <c r="AG44" s="54"/>
      <c r="AH44" s="16"/>
      <c r="AI44" s="54"/>
      <c r="AJ44" s="54"/>
      <c r="AK44" s="54"/>
      <c r="AL44" s="54"/>
      <c r="AM44" s="16"/>
      <c r="AN44" s="54"/>
      <c r="AO44" s="54"/>
      <c r="AP44" s="54"/>
      <c r="AQ44" s="54"/>
      <c r="AR44" s="16"/>
      <c r="AS44" s="54"/>
      <c r="AT44" s="54"/>
      <c r="AU44" s="54"/>
      <c r="AV44" s="54"/>
      <c r="AW44" s="16"/>
      <c r="AX44" s="54"/>
      <c r="AY44" s="54"/>
      <c r="AZ44" s="54"/>
      <c r="BA44" s="54"/>
      <c r="BB44" s="54"/>
      <c r="BC44" s="5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</row>
    <row r="45" spans="1:117" s="17" customFormat="1" ht="12" customHeight="1">
      <c r="A45" s="87"/>
      <c r="B45" s="43" t="s">
        <v>26</v>
      </c>
      <c r="C45" s="31">
        <v>83</v>
      </c>
      <c r="D45" s="15">
        <v>18</v>
      </c>
      <c r="E45" s="41">
        <v>13</v>
      </c>
      <c r="F45" s="49">
        <v>30</v>
      </c>
      <c r="G45" s="34">
        <v>27</v>
      </c>
      <c r="H45" s="51">
        <v>14</v>
      </c>
      <c r="I45" s="34">
        <v>33</v>
      </c>
      <c r="J45" s="51">
        <v>4</v>
      </c>
      <c r="K45" s="34">
        <v>4</v>
      </c>
      <c r="L45" s="51">
        <v>5</v>
      </c>
      <c r="M45" s="33">
        <v>2</v>
      </c>
      <c r="N45" s="15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</row>
    <row r="46" spans="1:117" s="19" customFormat="1" ht="12" customHeight="1">
      <c r="A46" s="87"/>
      <c r="B46" s="35"/>
      <c r="C46" s="26"/>
      <c r="D46" s="37">
        <v>21.686746987951807</v>
      </c>
      <c r="E46" s="39">
        <v>15.66265060240964</v>
      </c>
      <c r="F46" s="48">
        <v>36.144578313253014</v>
      </c>
      <c r="G46" s="39">
        <v>32.53012048192771</v>
      </c>
      <c r="H46" s="48">
        <v>16.867469879518072</v>
      </c>
      <c r="I46" s="39">
        <v>39.75903614457831</v>
      </c>
      <c r="J46" s="48">
        <v>4.8192771084337354</v>
      </c>
      <c r="K46" s="39">
        <v>4.8192771084337354</v>
      </c>
      <c r="L46" s="48">
        <v>6.024096385542169</v>
      </c>
      <c r="M46" s="38">
        <v>2.4096385542168677</v>
      </c>
      <c r="N46" s="15"/>
      <c r="O46" s="54"/>
      <c r="P46" s="54"/>
      <c r="Q46" s="54"/>
      <c r="R46" s="54"/>
      <c r="S46" s="16"/>
      <c r="T46" s="54"/>
      <c r="U46" s="54"/>
      <c r="V46" s="54"/>
      <c r="W46" s="54"/>
      <c r="X46" s="16"/>
      <c r="Y46" s="54"/>
      <c r="Z46" s="54"/>
      <c r="AA46" s="54"/>
      <c r="AB46" s="54"/>
      <c r="AC46" s="16"/>
      <c r="AD46" s="54"/>
      <c r="AE46" s="54"/>
      <c r="AF46" s="54"/>
      <c r="AG46" s="54"/>
      <c r="AH46" s="16"/>
      <c r="AI46" s="54"/>
      <c r="AJ46" s="54"/>
      <c r="AK46" s="54"/>
      <c r="AL46" s="54"/>
      <c r="AM46" s="16"/>
      <c r="AN46" s="54"/>
      <c r="AO46" s="54"/>
      <c r="AP46" s="54"/>
      <c r="AQ46" s="54"/>
      <c r="AR46" s="16"/>
      <c r="AS46" s="54"/>
      <c r="AT46" s="54"/>
      <c r="AU46" s="54"/>
      <c r="AV46" s="54"/>
      <c r="AW46" s="16"/>
      <c r="AX46" s="54"/>
      <c r="AY46" s="54"/>
      <c r="AZ46" s="54"/>
      <c r="BA46" s="54"/>
      <c r="BB46" s="54"/>
      <c r="BC46" s="5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</row>
    <row r="47" spans="1:117" s="74" customFormat="1" ht="12" customHeight="1">
      <c r="A47" s="87"/>
      <c r="B47" s="30" t="s">
        <v>27</v>
      </c>
      <c r="C47" s="31">
        <v>130</v>
      </c>
      <c r="D47" s="32">
        <v>25</v>
      </c>
      <c r="E47" s="34">
        <v>20</v>
      </c>
      <c r="F47" s="51">
        <v>35</v>
      </c>
      <c r="G47" s="34">
        <v>49</v>
      </c>
      <c r="H47" s="51">
        <v>7</v>
      </c>
      <c r="I47" s="34">
        <v>41</v>
      </c>
      <c r="J47" s="51">
        <v>17</v>
      </c>
      <c r="K47" s="34">
        <v>4</v>
      </c>
      <c r="L47" s="51">
        <v>2</v>
      </c>
      <c r="M47" s="33">
        <v>3</v>
      </c>
      <c r="N47" s="15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</row>
    <row r="48" spans="1:117" s="19" customFormat="1" ht="12" customHeight="1">
      <c r="A48" s="87"/>
      <c r="B48" s="35"/>
      <c r="C48" s="26"/>
      <c r="D48" s="37">
        <v>19.230769230769234</v>
      </c>
      <c r="E48" s="39">
        <v>15.384615384615385</v>
      </c>
      <c r="F48" s="48">
        <v>26.923076923076923</v>
      </c>
      <c r="G48" s="39">
        <v>37.692307692307693</v>
      </c>
      <c r="H48" s="48">
        <v>5.384615384615385</v>
      </c>
      <c r="I48" s="39">
        <v>31.538461538461537</v>
      </c>
      <c r="J48" s="48">
        <v>13.076923076923078</v>
      </c>
      <c r="K48" s="39">
        <v>3.0769230769230771</v>
      </c>
      <c r="L48" s="48">
        <v>1.5384615384615385</v>
      </c>
      <c r="M48" s="38">
        <v>2.3076923076923079</v>
      </c>
      <c r="N48" s="15"/>
      <c r="O48" s="54"/>
      <c r="P48" s="54"/>
      <c r="Q48" s="54"/>
      <c r="R48" s="54"/>
      <c r="S48" s="16"/>
      <c r="T48" s="54"/>
      <c r="U48" s="54"/>
      <c r="V48" s="54"/>
      <c r="W48" s="54"/>
      <c r="X48" s="16"/>
      <c r="Y48" s="54"/>
      <c r="Z48" s="54"/>
      <c r="AA48" s="54"/>
      <c r="AB48" s="54"/>
      <c r="AC48" s="16"/>
      <c r="AD48" s="54"/>
      <c r="AE48" s="54"/>
      <c r="AF48" s="54"/>
      <c r="AG48" s="54"/>
      <c r="AH48" s="16"/>
      <c r="AI48" s="54"/>
      <c r="AJ48" s="54"/>
      <c r="AK48" s="54"/>
      <c r="AL48" s="54"/>
      <c r="AM48" s="16"/>
      <c r="AN48" s="54"/>
      <c r="AO48" s="54"/>
      <c r="AP48" s="54"/>
      <c r="AQ48" s="54"/>
      <c r="AR48" s="16"/>
      <c r="AS48" s="54"/>
      <c r="AT48" s="54"/>
      <c r="AU48" s="54"/>
      <c r="AV48" s="54"/>
      <c r="AW48" s="16"/>
      <c r="AX48" s="54"/>
      <c r="AY48" s="54"/>
      <c r="AZ48" s="54"/>
      <c r="BA48" s="54"/>
      <c r="BB48" s="54"/>
      <c r="BC48" s="5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</row>
    <row r="49" spans="1:117" s="74" customFormat="1" ht="12" customHeight="1">
      <c r="A49" s="87"/>
      <c r="B49" s="30" t="s">
        <v>28</v>
      </c>
      <c r="C49" s="31">
        <v>85</v>
      </c>
      <c r="D49" s="32">
        <v>22</v>
      </c>
      <c r="E49" s="34">
        <v>12</v>
      </c>
      <c r="F49" s="51">
        <v>24</v>
      </c>
      <c r="G49" s="34">
        <v>27</v>
      </c>
      <c r="H49" s="51">
        <v>10</v>
      </c>
      <c r="I49" s="34">
        <v>29</v>
      </c>
      <c r="J49" s="51">
        <v>13</v>
      </c>
      <c r="K49" s="34">
        <v>3</v>
      </c>
      <c r="L49" s="51">
        <v>1</v>
      </c>
      <c r="M49" s="33">
        <v>0</v>
      </c>
      <c r="N49" s="15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</row>
    <row r="50" spans="1:117" s="19" customFormat="1" ht="12" customHeight="1">
      <c r="A50" s="87"/>
      <c r="B50" s="35"/>
      <c r="C50" s="26"/>
      <c r="D50" s="37">
        <v>25.882352941176475</v>
      </c>
      <c r="E50" s="39">
        <v>14.117647058823529</v>
      </c>
      <c r="F50" s="48">
        <v>28.235294117647058</v>
      </c>
      <c r="G50" s="39">
        <v>31.764705882352938</v>
      </c>
      <c r="H50" s="48">
        <v>11.76470588235294</v>
      </c>
      <c r="I50" s="39">
        <v>34.117647058823529</v>
      </c>
      <c r="J50" s="48">
        <v>15.294117647058824</v>
      </c>
      <c r="K50" s="39">
        <v>3.5294117647058822</v>
      </c>
      <c r="L50" s="48">
        <v>1.1764705882352942</v>
      </c>
      <c r="M50" s="38">
        <v>0</v>
      </c>
      <c r="N50" s="15"/>
      <c r="O50" s="54"/>
      <c r="P50" s="54"/>
      <c r="Q50" s="54"/>
      <c r="R50" s="54"/>
      <c r="S50" s="16"/>
      <c r="T50" s="54"/>
      <c r="U50" s="54"/>
      <c r="V50" s="54"/>
      <c r="W50" s="54"/>
      <c r="X50" s="16"/>
      <c r="Y50" s="54"/>
      <c r="Z50" s="54"/>
      <c r="AA50" s="54"/>
      <c r="AB50" s="54"/>
      <c r="AC50" s="16"/>
      <c r="AD50" s="54"/>
      <c r="AE50" s="54"/>
      <c r="AF50" s="54"/>
      <c r="AG50" s="54"/>
      <c r="AH50" s="16"/>
      <c r="AI50" s="54"/>
      <c r="AJ50" s="54"/>
      <c r="AK50" s="54"/>
      <c r="AL50" s="54"/>
      <c r="AM50" s="16"/>
      <c r="AN50" s="54"/>
      <c r="AO50" s="54"/>
      <c r="AP50" s="54"/>
      <c r="AQ50" s="54"/>
      <c r="AR50" s="16"/>
      <c r="AS50" s="54"/>
      <c r="AT50" s="54"/>
      <c r="AU50" s="54"/>
      <c r="AV50" s="54"/>
      <c r="AW50" s="16"/>
      <c r="AX50" s="54"/>
      <c r="AY50" s="54"/>
      <c r="AZ50" s="54"/>
      <c r="BA50" s="54"/>
      <c r="BB50" s="54"/>
      <c r="BC50" s="5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</row>
    <row r="51" spans="1:117" s="74" customFormat="1" ht="12" customHeight="1">
      <c r="A51" s="87"/>
      <c r="B51" s="30" t="s">
        <v>7</v>
      </c>
      <c r="C51" s="31">
        <v>3</v>
      </c>
      <c r="D51" s="32">
        <v>1</v>
      </c>
      <c r="E51" s="34">
        <v>2</v>
      </c>
      <c r="F51" s="51">
        <v>0</v>
      </c>
      <c r="G51" s="41">
        <v>0</v>
      </c>
      <c r="H51" s="49">
        <v>0</v>
      </c>
      <c r="I51" s="41">
        <v>0</v>
      </c>
      <c r="J51" s="49">
        <v>0</v>
      </c>
      <c r="K51" s="41">
        <v>0</v>
      </c>
      <c r="L51" s="49">
        <v>0</v>
      </c>
      <c r="M51" s="40">
        <v>0</v>
      </c>
      <c r="N51" s="15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</row>
    <row r="52" spans="1:117" s="19" customFormat="1" ht="12" customHeight="1">
      <c r="A52" s="88"/>
      <c r="B52" s="42"/>
      <c r="C52" s="20"/>
      <c r="D52" s="21">
        <v>33.333333333333329</v>
      </c>
      <c r="E52" s="23">
        <v>66.666666666666657</v>
      </c>
      <c r="F52" s="47">
        <v>0</v>
      </c>
      <c r="G52" s="23">
        <v>0</v>
      </c>
      <c r="H52" s="47">
        <v>0</v>
      </c>
      <c r="I52" s="23">
        <v>0</v>
      </c>
      <c r="J52" s="47">
        <v>0</v>
      </c>
      <c r="K52" s="23">
        <v>0</v>
      </c>
      <c r="L52" s="47">
        <v>0</v>
      </c>
      <c r="M52" s="22">
        <v>0</v>
      </c>
      <c r="N52" s="15"/>
      <c r="O52" s="54"/>
      <c r="P52" s="54"/>
      <c r="Q52" s="54"/>
      <c r="R52" s="54"/>
      <c r="S52" s="16"/>
      <c r="T52" s="54"/>
      <c r="U52" s="54"/>
      <c r="V52" s="54"/>
      <c r="W52" s="54"/>
      <c r="X52" s="16"/>
      <c r="Y52" s="54"/>
      <c r="Z52" s="54"/>
      <c r="AA52" s="54"/>
      <c r="AB52" s="54"/>
      <c r="AC52" s="16"/>
      <c r="AD52" s="54"/>
      <c r="AE52" s="54"/>
      <c r="AF52" s="54"/>
      <c r="AG52" s="54"/>
      <c r="AH52" s="16"/>
      <c r="AI52" s="54"/>
      <c r="AJ52" s="54"/>
      <c r="AK52" s="54"/>
      <c r="AL52" s="54"/>
      <c r="AM52" s="16"/>
      <c r="AN52" s="54"/>
      <c r="AO52" s="54"/>
      <c r="AP52" s="54"/>
      <c r="AQ52" s="54"/>
      <c r="AR52" s="16"/>
      <c r="AS52" s="54"/>
      <c r="AT52" s="54"/>
      <c r="AU52" s="54"/>
      <c r="AV52" s="54"/>
      <c r="AW52" s="16"/>
      <c r="AX52" s="54"/>
      <c r="AY52" s="54"/>
      <c r="AZ52" s="54"/>
      <c r="BA52" s="54"/>
      <c r="BB52" s="54"/>
      <c r="BC52" s="5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</row>
    <row r="53" spans="1:117" s="74" customFormat="1" ht="12" customHeight="1">
      <c r="A53" s="86" t="s">
        <v>47</v>
      </c>
      <c r="B53" s="25" t="s">
        <v>54</v>
      </c>
      <c r="C53" s="11">
        <v>35</v>
      </c>
      <c r="D53" s="12">
        <v>14</v>
      </c>
      <c r="E53" s="14">
        <v>5</v>
      </c>
      <c r="F53" s="46">
        <v>8</v>
      </c>
      <c r="G53" s="34">
        <v>12</v>
      </c>
      <c r="H53" s="51">
        <v>8</v>
      </c>
      <c r="I53" s="34">
        <v>17</v>
      </c>
      <c r="J53" s="51">
        <v>5</v>
      </c>
      <c r="K53" s="34">
        <v>4</v>
      </c>
      <c r="L53" s="51">
        <v>0</v>
      </c>
      <c r="M53" s="33">
        <v>0</v>
      </c>
      <c r="N53" s="15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</row>
    <row r="54" spans="1:117" s="19" customFormat="1" ht="12" customHeight="1">
      <c r="A54" s="87"/>
      <c r="B54" s="35"/>
      <c r="C54" s="26"/>
      <c r="D54" s="37">
        <v>40</v>
      </c>
      <c r="E54" s="39">
        <v>14.285714285714285</v>
      </c>
      <c r="F54" s="48">
        <v>22.857142857142858</v>
      </c>
      <c r="G54" s="39">
        <v>34.285714285714285</v>
      </c>
      <c r="H54" s="48">
        <v>22.857142857142858</v>
      </c>
      <c r="I54" s="39">
        <v>48.571428571428569</v>
      </c>
      <c r="J54" s="48">
        <v>14.285714285714285</v>
      </c>
      <c r="K54" s="39">
        <v>11.428571428571429</v>
      </c>
      <c r="L54" s="48">
        <v>0</v>
      </c>
      <c r="M54" s="38">
        <v>0</v>
      </c>
      <c r="N54" s="15"/>
      <c r="O54" s="54"/>
      <c r="P54" s="54"/>
      <c r="Q54" s="54"/>
      <c r="R54" s="54"/>
      <c r="S54" s="16"/>
      <c r="T54" s="54"/>
      <c r="U54" s="54"/>
      <c r="V54" s="54"/>
      <c r="W54" s="54"/>
      <c r="X54" s="16"/>
      <c r="Y54" s="54"/>
      <c r="Z54" s="54"/>
      <c r="AA54" s="54"/>
      <c r="AB54" s="54"/>
      <c r="AC54" s="16"/>
      <c r="AD54" s="54"/>
      <c r="AE54" s="54"/>
      <c r="AF54" s="54"/>
      <c r="AG54" s="54"/>
      <c r="AH54" s="16"/>
      <c r="AI54" s="54"/>
      <c r="AJ54" s="54"/>
      <c r="AK54" s="54"/>
      <c r="AL54" s="54"/>
      <c r="AM54" s="16"/>
      <c r="AN54" s="54"/>
      <c r="AO54" s="54"/>
      <c r="AP54" s="54"/>
      <c r="AQ54" s="54"/>
      <c r="AR54" s="16"/>
      <c r="AS54" s="54"/>
      <c r="AT54" s="54"/>
      <c r="AU54" s="54"/>
      <c r="AV54" s="54"/>
      <c r="AW54" s="16"/>
      <c r="AX54" s="54"/>
      <c r="AY54" s="54"/>
      <c r="AZ54" s="54"/>
      <c r="BA54" s="54"/>
      <c r="BB54" s="54"/>
      <c r="BC54" s="5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</row>
    <row r="55" spans="1:117" s="74" customFormat="1" ht="12" customHeight="1">
      <c r="A55" s="87"/>
      <c r="B55" s="30" t="s">
        <v>55</v>
      </c>
      <c r="C55" s="31">
        <v>321</v>
      </c>
      <c r="D55" s="32">
        <v>79</v>
      </c>
      <c r="E55" s="34">
        <v>53</v>
      </c>
      <c r="F55" s="51">
        <v>85</v>
      </c>
      <c r="G55" s="34">
        <v>127</v>
      </c>
      <c r="H55" s="51">
        <v>43</v>
      </c>
      <c r="I55" s="34">
        <v>111</v>
      </c>
      <c r="J55" s="51">
        <v>22</v>
      </c>
      <c r="K55" s="34">
        <v>10</v>
      </c>
      <c r="L55" s="51">
        <v>11</v>
      </c>
      <c r="M55" s="33">
        <v>1</v>
      </c>
      <c r="N55" s="15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</row>
    <row r="56" spans="1:117" s="19" customFormat="1" ht="12" customHeight="1">
      <c r="A56" s="87"/>
      <c r="B56" s="35"/>
      <c r="C56" s="36"/>
      <c r="D56" s="37">
        <v>24.610591900311526</v>
      </c>
      <c r="E56" s="39">
        <v>16.510903426791277</v>
      </c>
      <c r="F56" s="48">
        <v>26.479750778816197</v>
      </c>
      <c r="G56" s="39">
        <v>39.563862928348911</v>
      </c>
      <c r="H56" s="39">
        <v>13.395638629283487</v>
      </c>
      <c r="I56" s="39">
        <v>34.579439252336449</v>
      </c>
      <c r="J56" s="39">
        <v>6.8535825545171329</v>
      </c>
      <c r="K56" s="39">
        <v>3.1152647975077881</v>
      </c>
      <c r="L56" s="39">
        <v>3.4267912772585665</v>
      </c>
      <c r="M56" s="39">
        <v>0.3115264797507788</v>
      </c>
      <c r="N56" s="15"/>
      <c r="O56" s="54"/>
      <c r="P56" s="54"/>
      <c r="Q56" s="54"/>
      <c r="R56" s="54"/>
      <c r="S56" s="16"/>
      <c r="T56" s="54"/>
      <c r="U56" s="54"/>
      <c r="V56" s="54"/>
      <c r="W56" s="54"/>
      <c r="X56" s="16"/>
      <c r="Y56" s="54"/>
      <c r="Z56" s="54"/>
      <c r="AA56" s="54"/>
      <c r="AB56" s="54"/>
      <c r="AC56" s="16"/>
      <c r="AD56" s="54"/>
      <c r="AE56" s="54"/>
      <c r="AF56" s="54"/>
      <c r="AG56" s="54"/>
      <c r="AH56" s="16"/>
      <c r="AI56" s="54"/>
      <c r="AJ56" s="54"/>
      <c r="AK56" s="54"/>
      <c r="AL56" s="54"/>
      <c r="AM56" s="16"/>
      <c r="AN56" s="54"/>
      <c r="AO56" s="54"/>
      <c r="AP56" s="54"/>
      <c r="AQ56" s="54"/>
      <c r="AR56" s="16"/>
      <c r="AS56" s="54"/>
      <c r="AT56" s="54"/>
      <c r="AU56" s="54"/>
      <c r="AV56" s="54"/>
      <c r="AW56" s="16"/>
      <c r="AX56" s="54"/>
      <c r="AY56" s="54"/>
      <c r="AZ56" s="54"/>
      <c r="BA56" s="54"/>
      <c r="BB56" s="54"/>
      <c r="BC56" s="5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</row>
    <row r="57" spans="1:117" s="74" customFormat="1" ht="12" customHeight="1">
      <c r="A57" s="87"/>
      <c r="B57" s="30" t="s">
        <v>29</v>
      </c>
      <c r="C57" s="31">
        <v>55</v>
      </c>
      <c r="D57" s="32">
        <v>14</v>
      </c>
      <c r="E57" s="34">
        <v>5</v>
      </c>
      <c r="F57" s="51">
        <v>18</v>
      </c>
      <c r="G57" s="34">
        <v>25</v>
      </c>
      <c r="H57" s="51">
        <v>8</v>
      </c>
      <c r="I57" s="34">
        <v>11</v>
      </c>
      <c r="J57" s="51">
        <v>5</v>
      </c>
      <c r="K57" s="34">
        <v>4</v>
      </c>
      <c r="L57" s="51">
        <v>1</v>
      </c>
      <c r="M57" s="33">
        <v>0</v>
      </c>
      <c r="N57" s="15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</row>
    <row r="58" spans="1:117" s="19" customFormat="1" ht="12" customHeight="1">
      <c r="A58" s="87"/>
      <c r="B58" s="35"/>
      <c r="C58" s="36"/>
      <c r="D58" s="37">
        <v>25.454545454545453</v>
      </c>
      <c r="E58" s="39">
        <v>9.0909090909090917</v>
      </c>
      <c r="F58" s="48">
        <v>32.727272727272727</v>
      </c>
      <c r="G58" s="39">
        <v>45.454545454545453</v>
      </c>
      <c r="H58" s="48">
        <v>14.545454545454545</v>
      </c>
      <c r="I58" s="39">
        <v>20</v>
      </c>
      <c r="J58" s="48">
        <v>9.0909090909090917</v>
      </c>
      <c r="K58" s="39">
        <v>7.2727272727272725</v>
      </c>
      <c r="L58" s="48">
        <v>1.8181818181818181</v>
      </c>
      <c r="M58" s="38">
        <v>0</v>
      </c>
      <c r="N58" s="15"/>
      <c r="O58" s="54"/>
      <c r="P58" s="54"/>
      <c r="Q58" s="54"/>
      <c r="R58" s="54"/>
      <c r="S58" s="16"/>
      <c r="T58" s="54"/>
      <c r="U58" s="54"/>
      <c r="V58" s="54"/>
      <c r="W58" s="54"/>
      <c r="X58" s="16"/>
      <c r="Y58" s="54"/>
      <c r="Z58" s="54"/>
      <c r="AA58" s="54"/>
      <c r="AB58" s="54"/>
      <c r="AC58" s="16"/>
      <c r="AD58" s="54"/>
      <c r="AE58" s="54"/>
      <c r="AF58" s="54"/>
      <c r="AG58" s="54"/>
      <c r="AH58" s="16"/>
      <c r="AI58" s="54"/>
      <c r="AJ58" s="54"/>
      <c r="AK58" s="54"/>
      <c r="AL58" s="54"/>
      <c r="AM58" s="16"/>
      <c r="AN58" s="54"/>
      <c r="AO58" s="54"/>
      <c r="AP58" s="54"/>
      <c r="AQ58" s="54"/>
      <c r="AR58" s="16"/>
      <c r="AS58" s="54"/>
      <c r="AT58" s="54"/>
      <c r="AU58" s="54"/>
      <c r="AV58" s="54"/>
      <c r="AW58" s="16"/>
      <c r="AX58" s="54"/>
      <c r="AY58" s="54"/>
      <c r="AZ58" s="54"/>
      <c r="BA58" s="54"/>
      <c r="BB58" s="54"/>
      <c r="BC58" s="5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</row>
    <row r="59" spans="1:117" s="74" customFormat="1" ht="12" customHeight="1">
      <c r="A59" s="87"/>
      <c r="B59" s="30" t="s">
        <v>30</v>
      </c>
      <c r="C59" s="31">
        <v>45</v>
      </c>
      <c r="D59" s="32">
        <v>9</v>
      </c>
      <c r="E59" s="34">
        <v>3</v>
      </c>
      <c r="F59" s="51">
        <v>16</v>
      </c>
      <c r="G59" s="34">
        <v>14</v>
      </c>
      <c r="H59" s="51">
        <v>9</v>
      </c>
      <c r="I59" s="34">
        <v>19</v>
      </c>
      <c r="J59" s="51">
        <v>9</v>
      </c>
      <c r="K59" s="34">
        <v>3</v>
      </c>
      <c r="L59" s="51">
        <v>2</v>
      </c>
      <c r="M59" s="33">
        <v>1</v>
      </c>
      <c r="N59" s="15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</row>
    <row r="60" spans="1:117" s="19" customFormat="1" ht="12" customHeight="1">
      <c r="A60" s="87"/>
      <c r="B60" s="35"/>
      <c r="C60" s="36"/>
      <c r="D60" s="37">
        <v>20</v>
      </c>
      <c r="E60" s="39">
        <v>6.666666666666667</v>
      </c>
      <c r="F60" s="48">
        <v>35.555555555555557</v>
      </c>
      <c r="G60" s="39">
        <v>31.111111111111111</v>
      </c>
      <c r="H60" s="48">
        <v>20</v>
      </c>
      <c r="I60" s="39">
        <v>42.222222222222221</v>
      </c>
      <c r="J60" s="48">
        <v>20</v>
      </c>
      <c r="K60" s="39">
        <v>6.666666666666667</v>
      </c>
      <c r="L60" s="48">
        <v>4.4444444444444446</v>
      </c>
      <c r="M60" s="38">
        <v>2.2222222222222223</v>
      </c>
      <c r="N60" s="15"/>
      <c r="O60" s="54"/>
      <c r="P60" s="54"/>
      <c r="Q60" s="54"/>
      <c r="R60" s="54"/>
      <c r="S60" s="16"/>
      <c r="T60" s="54"/>
      <c r="U60" s="54"/>
      <c r="V60" s="54"/>
      <c r="W60" s="54"/>
      <c r="X60" s="16"/>
      <c r="Y60" s="54"/>
      <c r="Z60" s="54"/>
      <c r="AA60" s="54"/>
      <c r="AB60" s="54"/>
      <c r="AC60" s="16"/>
      <c r="AD60" s="54"/>
      <c r="AE60" s="54"/>
      <c r="AF60" s="54"/>
      <c r="AG60" s="54"/>
      <c r="AH60" s="16"/>
      <c r="AI60" s="54"/>
      <c r="AJ60" s="54"/>
      <c r="AK60" s="54"/>
      <c r="AL60" s="54"/>
      <c r="AM60" s="16"/>
      <c r="AN60" s="54"/>
      <c r="AO60" s="54"/>
      <c r="AP60" s="54"/>
      <c r="AQ60" s="54"/>
      <c r="AR60" s="16"/>
      <c r="AS60" s="54"/>
      <c r="AT60" s="54"/>
      <c r="AU60" s="54"/>
      <c r="AV60" s="54"/>
      <c r="AW60" s="16"/>
      <c r="AX60" s="54"/>
      <c r="AY60" s="54"/>
      <c r="AZ60" s="54"/>
      <c r="BA60" s="54"/>
      <c r="BB60" s="54"/>
      <c r="BC60" s="5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</row>
    <row r="61" spans="1:117" s="17" customFormat="1" ht="12" customHeight="1">
      <c r="A61" s="87"/>
      <c r="B61" s="43" t="s">
        <v>31</v>
      </c>
      <c r="C61" s="31">
        <v>162</v>
      </c>
      <c r="D61" s="15">
        <v>29</v>
      </c>
      <c r="E61" s="41">
        <v>28</v>
      </c>
      <c r="F61" s="49">
        <v>49</v>
      </c>
      <c r="G61" s="34">
        <v>68</v>
      </c>
      <c r="H61" s="51">
        <v>22</v>
      </c>
      <c r="I61" s="34">
        <v>56</v>
      </c>
      <c r="J61" s="51">
        <v>16</v>
      </c>
      <c r="K61" s="34">
        <v>3</v>
      </c>
      <c r="L61" s="51">
        <v>10</v>
      </c>
      <c r="M61" s="33">
        <v>1</v>
      </c>
      <c r="N61" s="15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</row>
    <row r="62" spans="1:117" s="19" customFormat="1" ht="12" customHeight="1">
      <c r="A62" s="87"/>
      <c r="B62" s="35"/>
      <c r="C62" s="36"/>
      <c r="D62" s="37">
        <v>17.901234567901234</v>
      </c>
      <c r="E62" s="39">
        <v>17.283950617283949</v>
      </c>
      <c r="F62" s="48">
        <v>30.246913580246915</v>
      </c>
      <c r="G62" s="39">
        <v>41.975308641975303</v>
      </c>
      <c r="H62" s="48">
        <v>13.580246913580247</v>
      </c>
      <c r="I62" s="39">
        <v>34.567901234567898</v>
      </c>
      <c r="J62" s="48">
        <v>9.8765432098765427</v>
      </c>
      <c r="K62" s="39">
        <v>1.8518518518518516</v>
      </c>
      <c r="L62" s="48">
        <v>6.1728395061728394</v>
      </c>
      <c r="M62" s="38">
        <v>0.61728395061728392</v>
      </c>
      <c r="N62" s="15"/>
      <c r="O62" s="54"/>
      <c r="P62" s="54"/>
      <c r="Q62" s="54"/>
      <c r="R62" s="54"/>
      <c r="S62" s="16"/>
      <c r="T62" s="54"/>
      <c r="U62" s="54"/>
      <c r="V62" s="54"/>
      <c r="W62" s="54"/>
      <c r="X62" s="16"/>
      <c r="Y62" s="54"/>
      <c r="Z62" s="54"/>
      <c r="AA62" s="54"/>
      <c r="AB62" s="54"/>
      <c r="AC62" s="16"/>
      <c r="AD62" s="54"/>
      <c r="AE62" s="54"/>
      <c r="AF62" s="54"/>
      <c r="AG62" s="54"/>
      <c r="AH62" s="16"/>
      <c r="AI62" s="54"/>
      <c r="AJ62" s="54"/>
      <c r="AK62" s="54"/>
      <c r="AL62" s="54"/>
      <c r="AM62" s="16"/>
      <c r="AN62" s="54"/>
      <c r="AO62" s="54"/>
      <c r="AP62" s="54"/>
      <c r="AQ62" s="54"/>
      <c r="AR62" s="16"/>
      <c r="AS62" s="54"/>
      <c r="AT62" s="54"/>
      <c r="AU62" s="54"/>
      <c r="AV62" s="54"/>
      <c r="AW62" s="16"/>
      <c r="AX62" s="54"/>
      <c r="AY62" s="54"/>
      <c r="AZ62" s="54"/>
      <c r="BA62" s="54"/>
      <c r="BB62" s="54"/>
      <c r="BC62" s="5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</row>
    <row r="63" spans="1:117" s="74" customFormat="1" ht="12" customHeight="1">
      <c r="A63" s="87"/>
      <c r="B63" s="30" t="s">
        <v>32</v>
      </c>
      <c r="C63" s="31">
        <v>234</v>
      </c>
      <c r="D63" s="32">
        <v>18</v>
      </c>
      <c r="E63" s="34">
        <v>25</v>
      </c>
      <c r="F63" s="51">
        <v>81</v>
      </c>
      <c r="G63" s="34">
        <v>85</v>
      </c>
      <c r="H63" s="51">
        <v>34</v>
      </c>
      <c r="I63" s="34">
        <v>89</v>
      </c>
      <c r="J63" s="51">
        <v>23</v>
      </c>
      <c r="K63" s="34">
        <v>6</v>
      </c>
      <c r="L63" s="51">
        <v>9</v>
      </c>
      <c r="M63" s="33">
        <v>3</v>
      </c>
      <c r="N63" s="15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</row>
    <row r="64" spans="1:117" s="19" customFormat="1" ht="12" customHeight="1">
      <c r="A64" s="87"/>
      <c r="B64" s="35"/>
      <c r="C64" s="36"/>
      <c r="D64" s="37">
        <v>7.6923076923076925</v>
      </c>
      <c r="E64" s="39">
        <v>10.683760683760683</v>
      </c>
      <c r="F64" s="48">
        <v>34.615384615384613</v>
      </c>
      <c r="G64" s="39">
        <v>36.324786324786324</v>
      </c>
      <c r="H64" s="48">
        <v>14.529914529914532</v>
      </c>
      <c r="I64" s="39">
        <v>38.034188034188034</v>
      </c>
      <c r="J64" s="48">
        <v>9.8290598290598297</v>
      </c>
      <c r="K64" s="39">
        <v>2.5641025641025639</v>
      </c>
      <c r="L64" s="48">
        <v>3.8461538461538463</v>
      </c>
      <c r="M64" s="38">
        <v>1.2820512820512819</v>
      </c>
      <c r="N64" s="15"/>
      <c r="O64" s="54"/>
      <c r="P64" s="54"/>
      <c r="Q64" s="54"/>
      <c r="R64" s="54"/>
      <c r="S64" s="16"/>
      <c r="T64" s="54"/>
      <c r="U64" s="54"/>
      <c r="V64" s="54"/>
      <c r="W64" s="54"/>
      <c r="X64" s="16"/>
      <c r="Y64" s="54"/>
      <c r="Z64" s="54"/>
      <c r="AA64" s="54"/>
      <c r="AB64" s="54"/>
      <c r="AC64" s="16"/>
      <c r="AD64" s="54"/>
      <c r="AE64" s="54"/>
      <c r="AF64" s="54"/>
      <c r="AG64" s="54"/>
      <c r="AH64" s="16"/>
      <c r="AI64" s="54"/>
      <c r="AJ64" s="54"/>
      <c r="AK64" s="54"/>
      <c r="AL64" s="54"/>
      <c r="AM64" s="16"/>
      <c r="AN64" s="54"/>
      <c r="AO64" s="54"/>
      <c r="AP64" s="54"/>
      <c r="AQ64" s="54"/>
      <c r="AR64" s="16"/>
      <c r="AS64" s="54"/>
      <c r="AT64" s="54"/>
      <c r="AU64" s="54"/>
      <c r="AV64" s="54"/>
      <c r="AW64" s="16"/>
      <c r="AX64" s="54"/>
      <c r="AY64" s="54"/>
      <c r="AZ64" s="54"/>
      <c r="BA64" s="54"/>
      <c r="BB64" s="54"/>
      <c r="BC64" s="5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</row>
    <row r="65" spans="1:117" s="74" customFormat="1" ht="12" customHeight="1">
      <c r="A65" s="87"/>
      <c r="B65" s="30" t="s">
        <v>33</v>
      </c>
      <c r="C65" s="31">
        <v>30</v>
      </c>
      <c r="D65" s="32">
        <v>11</v>
      </c>
      <c r="E65" s="34">
        <v>1</v>
      </c>
      <c r="F65" s="51">
        <v>14</v>
      </c>
      <c r="G65" s="34">
        <v>6</v>
      </c>
      <c r="H65" s="51">
        <v>0</v>
      </c>
      <c r="I65" s="34">
        <v>11</v>
      </c>
      <c r="J65" s="51">
        <v>2</v>
      </c>
      <c r="K65" s="34">
        <v>0</v>
      </c>
      <c r="L65" s="51">
        <v>1</v>
      </c>
      <c r="M65" s="33">
        <v>0</v>
      </c>
      <c r="N65" s="15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</row>
    <row r="66" spans="1:117" s="19" customFormat="1" ht="12" customHeight="1">
      <c r="A66" s="87"/>
      <c r="B66" s="35"/>
      <c r="C66" s="36"/>
      <c r="D66" s="37">
        <v>36.666666666666664</v>
      </c>
      <c r="E66" s="39">
        <v>3.3333333333333335</v>
      </c>
      <c r="F66" s="48">
        <v>46.666666666666664</v>
      </c>
      <c r="G66" s="39">
        <v>20</v>
      </c>
      <c r="H66" s="48">
        <v>0</v>
      </c>
      <c r="I66" s="39">
        <v>36.666666666666664</v>
      </c>
      <c r="J66" s="48">
        <v>6.666666666666667</v>
      </c>
      <c r="K66" s="39">
        <v>0</v>
      </c>
      <c r="L66" s="48">
        <v>3.3333333333333335</v>
      </c>
      <c r="M66" s="38">
        <v>0</v>
      </c>
      <c r="N66" s="15"/>
      <c r="O66" s="54"/>
      <c r="P66" s="54"/>
      <c r="Q66" s="54"/>
      <c r="R66" s="54"/>
      <c r="S66" s="16"/>
      <c r="T66" s="54"/>
      <c r="U66" s="54"/>
      <c r="V66" s="54"/>
      <c r="W66" s="54"/>
      <c r="X66" s="16"/>
      <c r="Y66" s="54"/>
      <c r="Z66" s="54"/>
      <c r="AA66" s="54"/>
      <c r="AB66" s="54"/>
      <c r="AC66" s="16"/>
      <c r="AD66" s="54"/>
      <c r="AE66" s="54"/>
      <c r="AF66" s="54"/>
      <c r="AG66" s="54"/>
      <c r="AH66" s="16"/>
      <c r="AI66" s="54"/>
      <c r="AJ66" s="54"/>
      <c r="AK66" s="54"/>
      <c r="AL66" s="54"/>
      <c r="AM66" s="16"/>
      <c r="AN66" s="54"/>
      <c r="AO66" s="54"/>
      <c r="AP66" s="54"/>
      <c r="AQ66" s="54"/>
      <c r="AR66" s="16"/>
      <c r="AS66" s="54"/>
      <c r="AT66" s="54"/>
      <c r="AU66" s="54"/>
      <c r="AV66" s="54"/>
      <c r="AW66" s="16"/>
      <c r="AX66" s="54"/>
      <c r="AY66" s="54"/>
      <c r="AZ66" s="54"/>
      <c r="BA66" s="54"/>
      <c r="BB66" s="54"/>
      <c r="BC66" s="5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</row>
    <row r="67" spans="1:117" s="74" customFormat="1" ht="12" customHeight="1">
      <c r="A67" s="87"/>
      <c r="B67" s="43" t="s">
        <v>34</v>
      </c>
      <c r="C67" s="31">
        <v>213</v>
      </c>
      <c r="D67" s="15">
        <v>42</v>
      </c>
      <c r="E67" s="41">
        <v>18</v>
      </c>
      <c r="F67" s="49">
        <v>71</v>
      </c>
      <c r="G67" s="34">
        <v>78</v>
      </c>
      <c r="H67" s="51">
        <v>33</v>
      </c>
      <c r="I67" s="34">
        <v>70</v>
      </c>
      <c r="J67" s="51">
        <v>39</v>
      </c>
      <c r="K67" s="34">
        <v>6</v>
      </c>
      <c r="L67" s="51">
        <v>6</v>
      </c>
      <c r="M67" s="33">
        <v>6</v>
      </c>
      <c r="N67" s="15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</row>
    <row r="68" spans="1:117" s="19" customFormat="1" ht="12" customHeight="1">
      <c r="A68" s="87"/>
      <c r="B68" s="35"/>
      <c r="C68" s="36"/>
      <c r="D68" s="37">
        <v>19.718309859154928</v>
      </c>
      <c r="E68" s="39">
        <v>8.4507042253521121</v>
      </c>
      <c r="F68" s="48">
        <v>33.333333333333329</v>
      </c>
      <c r="G68" s="39">
        <v>36.619718309859159</v>
      </c>
      <c r="H68" s="48">
        <v>15.492957746478872</v>
      </c>
      <c r="I68" s="39">
        <v>32.863849765258216</v>
      </c>
      <c r="J68" s="48">
        <v>18.30985915492958</v>
      </c>
      <c r="K68" s="39">
        <v>2.8169014084507045</v>
      </c>
      <c r="L68" s="48">
        <v>2.8169014084507045</v>
      </c>
      <c r="M68" s="38">
        <v>2.8169014084507045</v>
      </c>
      <c r="N68" s="15"/>
      <c r="O68" s="54"/>
      <c r="P68" s="54"/>
      <c r="Q68" s="54"/>
      <c r="R68" s="54"/>
      <c r="S68" s="16"/>
      <c r="T68" s="54"/>
      <c r="U68" s="54"/>
      <c r="V68" s="54"/>
      <c r="W68" s="54"/>
      <c r="X68" s="16"/>
      <c r="Y68" s="54"/>
      <c r="Z68" s="54"/>
      <c r="AA68" s="54"/>
      <c r="AB68" s="54"/>
      <c r="AC68" s="16"/>
      <c r="AD68" s="54"/>
      <c r="AE68" s="54"/>
      <c r="AF68" s="54"/>
      <c r="AG68" s="54"/>
      <c r="AH68" s="16"/>
      <c r="AI68" s="54"/>
      <c r="AJ68" s="54"/>
      <c r="AK68" s="54"/>
      <c r="AL68" s="54"/>
      <c r="AM68" s="16"/>
      <c r="AN68" s="54"/>
      <c r="AO68" s="54"/>
      <c r="AP68" s="54"/>
      <c r="AQ68" s="54"/>
      <c r="AR68" s="16"/>
      <c r="AS68" s="54"/>
      <c r="AT68" s="54"/>
      <c r="AU68" s="54"/>
      <c r="AV68" s="54"/>
      <c r="AW68" s="16"/>
      <c r="AX68" s="54"/>
      <c r="AY68" s="54"/>
      <c r="AZ68" s="54"/>
      <c r="BA68" s="54"/>
      <c r="BB68" s="54"/>
      <c r="BC68" s="5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</row>
    <row r="69" spans="1:117" s="74" customFormat="1" ht="12" customHeight="1">
      <c r="A69" s="87"/>
      <c r="B69" s="30" t="s">
        <v>4</v>
      </c>
      <c r="C69" s="31">
        <v>25</v>
      </c>
      <c r="D69" s="32">
        <v>7</v>
      </c>
      <c r="E69" s="34">
        <v>4</v>
      </c>
      <c r="F69" s="51">
        <v>9</v>
      </c>
      <c r="G69" s="34">
        <v>8</v>
      </c>
      <c r="H69" s="51">
        <v>7</v>
      </c>
      <c r="I69" s="34">
        <v>9</v>
      </c>
      <c r="J69" s="51">
        <v>2</v>
      </c>
      <c r="K69" s="34">
        <v>1</v>
      </c>
      <c r="L69" s="51">
        <v>0</v>
      </c>
      <c r="M69" s="33">
        <v>1</v>
      </c>
      <c r="N69" s="15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</row>
    <row r="70" spans="1:117" s="19" customFormat="1" ht="12" customHeight="1">
      <c r="A70" s="87"/>
      <c r="B70" s="35"/>
      <c r="C70" s="36"/>
      <c r="D70" s="37">
        <v>28.000000000000004</v>
      </c>
      <c r="E70" s="39">
        <v>16</v>
      </c>
      <c r="F70" s="48">
        <v>36</v>
      </c>
      <c r="G70" s="39">
        <v>32</v>
      </c>
      <c r="H70" s="48">
        <v>28.000000000000004</v>
      </c>
      <c r="I70" s="39">
        <v>36</v>
      </c>
      <c r="J70" s="48">
        <v>8</v>
      </c>
      <c r="K70" s="39">
        <v>4</v>
      </c>
      <c r="L70" s="48">
        <v>0</v>
      </c>
      <c r="M70" s="38">
        <v>4</v>
      </c>
      <c r="N70" s="15"/>
      <c r="O70" s="54"/>
      <c r="P70" s="54"/>
      <c r="Q70" s="54"/>
      <c r="R70" s="54"/>
      <c r="S70" s="16"/>
      <c r="T70" s="54"/>
      <c r="U70" s="54"/>
      <c r="V70" s="54"/>
      <c r="W70" s="54"/>
      <c r="X70" s="16"/>
      <c r="Y70" s="54"/>
      <c r="Z70" s="54"/>
      <c r="AA70" s="54"/>
      <c r="AB70" s="54"/>
      <c r="AC70" s="16"/>
      <c r="AD70" s="54"/>
      <c r="AE70" s="54"/>
      <c r="AF70" s="54"/>
      <c r="AG70" s="54"/>
      <c r="AH70" s="16"/>
      <c r="AI70" s="54"/>
      <c r="AJ70" s="54"/>
      <c r="AK70" s="54"/>
      <c r="AL70" s="54"/>
      <c r="AM70" s="16"/>
      <c r="AN70" s="54"/>
      <c r="AO70" s="54"/>
      <c r="AP70" s="54"/>
      <c r="AQ70" s="54"/>
      <c r="AR70" s="16"/>
      <c r="AS70" s="54"/>
      <c r="AT70" s="54"/>
      <c r="AU70" s="54"/>
      <c r="AV70" s="54"/>
      <c r="AW70" s="16"/>
      <c r="AX70" s="54"/>
      <c r="AY70" s="54"/>
      <c r="AZ70" s="54"/>
      <c r="BA70" s="54"/>
      <c r="BB70" s="54"/>
      <c r="BC70" s="5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</row>
    <row r="71" spans="1:117" s="74" customFormat="1" ht="12" customHeight="1">
      <c r="A71" s="87"/>
      <c r="B71" s="30" t="s">
        <v>7</v>
      </c>
      <c r="C71" s="31">
        <v>11</v>
      </c>
      <c r="D71" s="32">
        <v>1</v>
      </c>
      <c r="E71" s="34">
        <v>1</v>
      </c>
      <c r="F71" s="51">
        <v>3</v>
      </c>
      <c r="G71" s="34">
        <v>0</v>
      </c>
      <c r="H71" s="51">
        <v>1</v>
      </c>
      <c r="I71" s="34">
        <v>4</v>
      </c>
      <c r="J71" s="51">
        <v>1</v>
      </c>
      <c r="K71" s="34">
        <v>0</v>
      </c>
      <c r="L71" s="51">
        <v>1</v>
      </c>
      <c r="M71" s="33">
        <v>2</v>
      </c>
      <c r="N71" s="15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</row>
    <row r="72" spans="1:117" s="19" customFormat="1" ht="12" customHeight="1">
      <c r="A72" s="88"/>
      <c r="B72" s="42"/>
      <c r="C72" s="20"/>
      <c r="D72" s="21">
        <v>9.0909090909090917</v>
      </c>
      <c r="E72" s="23">
        <v>9.0909090909090917</v>
      </c>
      <c r="F72" s="47">
        <v>27.27272727272727</v>
      </c>
      <c r="G72" s="23">
        <v>0</v>
      </c>
      <c r="H72" s="47">
        <v>9.0909090909090917</v>
      </c>
      <c r="I72" s="23">
        <v>36.363636363636367</v>
      </c>
      <c r="J72" s="47">
        <v>9.0909090909090917</v>
      </c>
      <c r="K72" s="23">
        <v>0</v>
      </c>
      <c r="L72" s="47">
        <v>9.0909090909090917</v>
      </c>
      <c r="M72" s="22">
        <v>18.181818181818183</v>
      </c>
      <c r="N72" s="15"/>
      <c r="O72" s="54"/>
      <c r="P72" s="54"/>
      <c r="Q72" s="54"/>
      <c r="R72" s="54"/>
      <c r="S72" s="16"/>
      <c r="T72" s="54"/>
      <c r="U72" s="54"/>
      <c r="V72" s="54"/>
      <c r="W72" s="54"/>
      <c r="X72" s="16"/>
      <c r="Y72" s="54"/>
      <c r="Z72" s="54"/>
      <c r="AA72" s="54"/>
      <c r="AB72" s="54"/>
      <c r="AC72" s="16"/>
      <c r="AD72" s="54"/>
      <c r="AE72" s="54"/>
      <c r="AF72" s="54"/>
      <c r="AG72" s="54"/>
      <c r="AH72" s="16"/>
      <c r="AI72" s="54"/>
      <c r="AJ72" s="54"/>
      <c r="AK72" s="54"/>
      <c r="AL72" s="54"/>
      <c r="AM72" s="16"/>
      <c r="AN72" s="54"/>
      <c r="AO72" s="54"/>
      <c r="AP72" s="54"/>
      <c r="AQ72" s="54"/>
      <c r="AR72" s="16"/>
      <c r="AS72" s="54"/>
      <c r="AT72" s="54"/>
      <c r="AU72" s="54"/>
      <c r="AV72" s="54"/>
      <c r="AW72" s="16"/>
      <c r="AX72" s="54"/>
      <c r="AY72" s="54"/>
      <c r="AZ72" s="54"/>
      <c r="BA72" s="54"/>
      <c r="BB72" s="54"/>
      <c r="BC72" s="5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</row>
    <row r="73" spans="1:117" s="74" customFormat="1" ht="12" customHeight="1">
      <c r="A73" s="86" t="s">
        <v>48</v>
      </c>
      <c r="B73" s="25" t="s">
        <v>50</v>
      </c>
      <c r="C73" s="31">
        <v>173</v>
      </c>
      <c r="D73" s="12">
        <v>39</v>
      </c>
      <c r="E73" s="14">
        <v>16</v>
      </c>
      <c r="F73" s="46">
        <v>69</v>
      </c>
      <c r="G73" s="34">
        <v>52</v>
      </c>
      <c r="H73" s="51">
        <v>28</v>
      </c>
      <c r="I73" s="34">
        <v>47</v>
      </c>
      <c r="J73" s="51">
        <v>22</v>
      </c>
      <c r="K73" s="34">
        <v>9</v>
      </c>
      <c r="L73" s="51">
        <v>6</v>
      </c>
      <c r="M73" s="33">
        <v>2</v>
      </c>
      <c r="N73" s="15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</row>
    <row r="74" spans="1:117" s="19" customFormat="1" ht="12" customHeight="1">
      <c r="A74" s="87"/>
      <c r="B74" s="73" t="s">
        <v>52</v>
      </c>
      <c r="C74" s="26"/>
      <c r="D74" s="27">
        <v>22.543352601156069</v>
      </c>
      <c r="E74" s="29">
        <v>9.2485549132947966</v>
      </c>
      <c r="F74" s="50">
        <v>39.884393063583815</v>
      </c>
      <c r="G74" s="29">
        <v>30.057803468208093</v>
      </c>
      <c r="H74" s="50">
        <v>16.184971098265898</v>
      </c>
      <c r="I74" s="29">
        <v>27.167630057803464</v>
      </c>
      <c r="J74" s="50">
        <v>12.716763005780345</v>
      </c>
      <c r="K74" s="29">
        <v>5.202312138728324</v>
      </c>
      <c r="L74" s="50">
        <v>3.4682080924855487</v>
      </c>
      <c r="M74" s="28">
        <v>1.1560693641618496</v>
      </c>
      <c r="N74" s="15"/>
      <c r="O74" s="54"/>
      <c r="P74" s="54"/>
      <c r="Q74" s="54"/>
      <c r="R74" s="54"/>
      <c r="S74" s="16"/>
      <c r="T74" s="54"/>
      <c r="U74" s="54"/>
      <c r="V74" s="54"/>
      <c r="W74" s="54"/>
      <c r="X74" s="16"/>
      <c r="Y74" s="54"/>
      <c r="Z74" s="54"/>
      <c r="AA74" s="54"/>
      <c r="AB74" s="54"/>
      <c r="AC74" s="16"/>
      <c r="AD74" s="54"/>
      <c r="AE74" s="54"/>
      <c r="AF74" s="54"/>
      <c r="AG74" s="54"/>
      <c r="AH74" s="16"/>
      <c r="AI74" s="54"/>
      <c r="AJ74" s="54"/>
      <c r="AK74" s="54"/>
      <c r="AL74" s="54"/>
      <c r="AM74" s="16"/>
      <c r="AN74" s="54"/>
      <c r="AO74" s="54"/>
      <c r="AP74" s="54"/>
      <c r="AQ74" s="54"/>
      <c r="AR74" s="16"/>
      <c r="AS74" s="54"/>
      <c r="AT74" s="54"/>
      <c r="AU74" s="54"/>
      <c r="AV74" s="54"/>
      <c r="AW74" s="16"/>
      <c r="AX74" s="54"/>
      <c r="AY74" s="54"/>
      <c r="AZ74" s="54"/>
      <c r="BA74" s="54"/>
      <c r="BB74" s="54"/>
      <c r="BC74" s="5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</row>
    <row r="75" spans="1:117" s="17" customFormat="1" ht="12" customHeight="1">
      <c r="A75" s="87"/>
      <c r="B75" s="30" t="s">
        <v>51</v>
      </c>
      <c r="C75" s="31">
        <v>382</v>
      </c>
      <c r="D75" s="32">
        <v>78</v>
      </c>
      <c r="E75" s="34">
        <v>32</v>
      </c>
      <c r="F75" s="51">
        <v>110</v>
      </c>
      <c r="G75" s="34">
        <v>151</v>
      </c>
      <c r="H75" s="51">
        <v>60</v>
      </c>
      <c r="I75" s="34">
        <v>135</v>
      </c>
      <c r="J75" s="51">
        <v>52</v>
      </c>
      <c r="K75" s="34">
        <v>11</v>
      </c>
      <c r="L75" s="51">
        <v>11</v>
      </c>
      <c r="M75" s="33">
        <v>8</v>
      </c>
      <c r="N75" s="15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</row>
    <row r="76" spans="1:117" s="19" customFormat="1" ht="12" customHeight="1">
      <c r="A76" s="87"/>
      <c r="B76" s="35" t="s">
        <v>53</v>
      </c>
      <c r="C76" s="36"/>
      <c r="D76" s="37">
        <v>20.418848167539267</v>
      </c>
      <c r="E76" s="39">
        <v>8.3769633507853403</v>
      </c>
      <c r="F76" s="48">
        <v>28.795811518324609</v>
      </c>
      <c r="G76" s="39">
        <v>39.528795811518322</v>
      </c>
      <c r="H76" s="48">
        <v>15.706806282722512</v>
      </c>
      <c r="I76" s="39">
        <v>35.340314136125656</v>
      </c>
      <c r="J76" s="48">
        <v>13.612565445026178</v>
      </c>
      <c r="K76" s="39">
        <v>2.8795811518324608</v>
      </c>
      <c r="L76" s="48">
        <v>2.8795811518324608</v>
      </c>
      <c r="M76" s="38">
        <v>2.0942408376963351</v>
      </c>
      <c r="N76" s="15"/>
      <c r="O76" s="54"/>
      <c r="P76" s="54"/>
      <c r="Q76" s="54"/>
      <c r="R76" s="54"/>
      <c r="S76" s="16"/>
      <c r="T76" s="54"/>
      <c r="U76" s="54"/>
      <c r="V76" s="54"/>
      <c r="W76" s="54"/>
      <c r="X76" s="16"/>
      <c r="Y76" s="54"/>
      <c r="Z76" s="54"/>
      <c r="AA76" s="54"/>
      <c r="AB76" s="54"/>
      <c r="AC76" s="16"/>
      <c r="AD76" s="54"/>
      <c r="AE76" s="54"/>
      <c r="AF76" s="54"/>
      <c r="AG76" s="54"/>
      <c r="AH76" s="16"/>
      <c r="AI76" s="54"/>
      <c r="AJ76" s="54"/>
      <c r="AK76" s="54"/>
      <c r="AL76" s="54"/>
      <c r="AM76" s="16"/>
      <c r="AN76" s="54"/>
      <c r="AO76" s="54"/>
      <c r="AP76" s="54"/>
      <c r="AQ76" s="54"/>
      <c r="AR76" s="16"/>
      <c r="AS76" s="54"/>
      <c r="AT76" s="54"/>
      <c r="AU76" s="54"/>
      <c r="AV76" s="54"/>
      <c r="AW76" s="16"/>
      <c r="AX76" s="54"/>
      <c r="AY76" s="54"/>
      <c r="AZ76" s="54"/>
      <c r="BA76" s="54"/>
      <c r="BB76" s="54"/>
      <c r="BC76" s="5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</row>
    <row r="77" spans="1:117" s="17" customFormat="1" ht="12" customHeight="1">
      <c r="A77" s="87"/>
      <c r="B77" s="30" t="s">
        <v>35</v>
      </c>
      <c r="C77" s="31">
        <v>452</v>
      </c>
      <c r="D77" s="15">
        <v>85</v>
      </c>
      <c r="E77" s="41">
        <v>74</v>
      </c>
      <c r="F77" s="49">
        <v>139</v>
      </c>
      <c r="G77" s="34">
        <v>178</v>
      </c>
      <c r="H77" s="51">
        <v>68</v>
      </c>
      <c r="I77" s="34">
        <v>173</v>
      </c>
      <c r="J77" s="51">
        <v>34</v>
      </c>
      <c r="K77" s="34">
        <v>16</v>
      </c>
      <c r="L77" s="51">
        <v>17</v>
      </c>
      <c r="M77" s="33">
        <v>3</v>
      </c>
      <c r="N77" s="15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</row>
    <row r="78" spans="1:117" s="19" customFormat="1" ht="12" customHeight="1">
      <c r="A78" s="87"/>
      <c r="B78" s="35"/>
      <c r="C78" s="36"/>
      <c r="D78" s="37">
        <v>18.805309734513273</v>
      </c>
      <c r="E78" s="39">
        <v>16.371681415929203</v>
      </c>
      <c r="F78" s="48">
        <v>30.752212389380528</v>
      </c>
      <c r="G78" s="39">
        <v>39.380530973451329</v>
      </c>
      <c r="H78" s="48">
        <v>15.044247787610621</v>
      </c>
      <c r="I78" s="39">
        <v>38.274336283185839</v>
      </c>
      <c r="J78" s="48">
        <v>7.5221238938053103</v>
      </c>
      <c r="K78" s="39">
        <v>3.5398230088495577</v>
      </c>
      <c r="L78" s="48">
        <v>3.7610619469026552</v>
      </c>
      <c r="M78" s="38">
        <v>0.66371681415929207</v>
      </c>
      <c r="N78" s="15"/>
      <c r="O78" s="54"/>
      <c r="P78" s="54"/>
      <c r="Q78" s="54"/>
      <c r="R78" s="54"/>
      <c r="S78" s="16"/>
      <c r="T78" s="54"/>
      <c r="U78" s="54"/>
      <c r="V78" s="54"/>
      <c r="W78" s="54"/>
      <c r="X78" s="16"/>
      <c r="Y78" s="54"/>
      <c r="Z78" s="54"/>
      <c r="AA78" s="54"/>
      <c r="AB78" s="54"/>
      <c r="AC78" s="16"/>
      <c r="AD78" s="54"/>
      <c r="AE78" s="54"/>
      <c r="AF78" s="54"/>
      <c r="AG78" s="54"/>
      <c r="AH78" s="16"/>
      <c r="AI78" s="54"/>
      <c r="AJ78" s="54"/>
      <c r="AK78" s="54"/>
      <c r="AL78" s="54"/>
      <c r="AM78" s="16"/>
      <c r="AN78" s="54"/>
      <c r="AO78" s="54"/>
      <c r="AP78" s="54"/>
      <c r="AQ78" s="54"/>
      <c r="AR78" s="16"/>
      <c r="AS78" s="54"/>
      <c r="AT78" s="54"/>
      <c r="AU78" s="54"/>
      <c r="AV78" s="54"/>
      <c r="AW78" s="16"/>
      <c r="AX78" s="54"/>
      <c r="AY78" s="54"/>
      <c r="AZ78" s="54"/>
      <c r="BA78" s="54"/>
      <c r="BB78" s="54"/>
      <c r="BC78" s="5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</row>
    <row r="79" spans="1:117" s="17" customFormat="1" ht="12" customHeight="1">
      <c r="A79" s="87"/>
      <c r="B79" s="43" t="s">
        <v>36</v>
      </c>
      <c r="C79" s="31">
        <v>59</v>
      </c>
      <c r="D79" s="15">
        <v>12</v>
      </c>
      <c r="E79" s="41">
        <v>13</v>
      </c>
      <c r="F79" s="49">
        <v>16</v>
      </c>
      <c r="G79" s="34">
        <v>24</v>
      </c>
      <c r="H79" s="51">
        <v>4</v>
      </c>
      <c r="I79" s="34">
        <v>19</v>
      </c>
      <c r="J79" s="51">
        <v>6</v>
      </c>
      <c r="K79" s="34">
        <v>0</v>
      </c>
      <c r="L79" s="51">
        <v>2</v>
      </c>
      <c r="M79" s="33">
        <v>1</v>
      </c>
      <c r="N79" s="15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</row>
    <row r="80" spans="1:117" s="19" customFormat="1" ht="12" customHeight="1">
      <c r="A80" s="87"/>
      <c r="B80" s="35"/>
      <c r="C80" s="36"/>
      <c r="D80" s="37">
        <v>20.33898305084746</v>
      </c>
      <c r="E80" s="39">
        <v>22.033898305084744</v>
      </c>
      <c r="F80" s="48">
        <v>27.118644067796609</v>
      </c>
      <c r="G80" s="39">
        <v>40.677966101694921</v>
      </c>
      <c r="H80" s="48">
        <v>6.7796610169491522</v>
      </c>
      <c r="I80" s="39">
        <v>32.20338983050847</v>
      </c>
      <c r="J80" s="48">
        <v>10.16949152542373</v>
      </c>
      <c r="K80" s="39">
        <v>0</v>
      </c>
      <c r="L80" s="48">
        <v>3.3898305084745761</v>
      </c>
      <c r="M80" s="38">
        <v>1.6949152542372881</v>
      </c>
      <c r="N80" s="15"/>
      <c r="O80" s="54"/>
      <c r="P80" s="54"/>
      <c r="Q80" s="54"/>
      <c r="R80" s="54"/>
      <c r="S80" s="16"/>
      <c r="T80" s="54"/>
      <c r="U80" s="54"/>
      <c r="V80" s="54"/>
      <c r="W80" s="54"/>
      <c r="X80" s="16"/>
      <c r="Y80" s="54"/>
      <c r="Z80" s="54"/>
      <c r="AA80" s="54"/>
      <c r="AB80" s="54"/>
      <c r="AC80" s="16"/>
      <c r="AD80" s="54"/>
      <c r="AE80" s="54"/>
      <c r="AF80" s="54"/>
      <c r="AG80" s="54"/>
      <c r="AH80" s="16"/>
      <c r="AI80" s="54"/>
      <c r="AJ80" s="54"/>
      <c r="AK80" s="54"/>
      <c r="AL80" s="54"/>
      <c r="AM80" s="16"/>
      <c r="AN80" s="54"/>
      <c r="AO80" s="54"/>
      <c r="AP80" s="54"/>
      <c r="AQ80" s="54"/>
      <c r="AR80" s="16"/>
      <c r="AS80" s="54"/>
      <c r="AT80" s="54"/>
      <c r="AU80" s="54"/>
      <c r="AV80" s="54"/>
      <c r="AW80" s="16"/>
      <c r="AX80" s="54"/>
      <c r="AY80" s="54"/>
      <c r="AZ80" s="54"/>
      <c r="BA80" s="54"/>
      <c r="BB80" s="54"/>
      <c r="BC80" s="5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</row>
    <row r="81" spans="1:117" s="74" customFormat="1" ht="12" customHeight="1">
      <c r="A81" s="87"/>
      <c r="B81" s="30" t="s">
        <v>4</v>
      </c>
      <c r="C81" s="31">
        <v>56</v>
      </c>
      <c r="D81" s="32">
        <v>7</v>
      </c>
      <c r="E81" s="34">
        <v>7</v>
      </c>
      <c r="F81" s="51">
        <v>18</v>
      </c>
      <c r="G81" s="34">
        <v>18</v>
      </c>
      <c r="H81" s="51">
        <v>5</v>
      </c>
      <c r="I81" s="34">
        <v>19</v>
      </c>
      <c r="J81" s="51">
        <v>9</v>
      </c>
      <c r="K81" s="34">
        <v>1</v>
      </c>
      <c r="L81" s="51">
        <v>5</v>
      </c>
      <c r="M81" s="33">
        <v>1</v>
      </c>
      <c r="N81" s="15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</row>
    <row r="82" spans="1:117" s="19" customFormat="1" ht="12" customHeight="1">
      <c r="A82" s="87"/>
      <c r="B82" s="35"/>
      <c r="C82" s="36"/>
      <c r="D82" s="37">
        <v>12.5</v>
      </c>
      <c r="E82" s="39">
        <v>12.5</v>
      </c>
      <c r="F82" s="48">
        <v>32.142857142857146</v>
      </c>
      <c r="G82" s="39">
        <v>32.142857142857146</v>
      </c>
      <c r="H82" s="48">
        <v>8.9285714285714288</v>
      </c>
      <c r="I82" s="39">
        <v>33.928571428571431</v>
      </c>
      <c r="J82" s="48">
        <v>16.071428571428573</v>
      </c>
      <c r="K82" s="39">
        <v>1.7857142857142856</v>
      </c>
      <c r="L82" s="48">
        <v>8.9285714285714288</v>
      </c>
      <c r="M82" s="38">
        <v>1.7857142857142856</v>
      </c>
      <c r="N82" s="15"/>
      <c r="O82" s="54"/>
      <c r="P82" s="54"/>
      <c r="Q82" s="54"/>
      <c r="R82" s="54"/>
      <c r="S82" s="16"/>
      <c r="T82" s="54"/>
      <c r="U82" s="54"/>
      <c r="V82" s="54"/>
      <c r="W82" s="54"/>
      <c r="X82" s="16"/>
      <c r="Y82" s="54"/>
      <c r="Z82" s="54"/>
      <c r="AA82" s="54"/>
      <c r="AB82" s="54"/>
      <c r="AC82" s="16"/>
      <c r="AD82" s="54"/>
      <c r="AE82" s="54"/>
      <c r="AF82" s="54"/>
      <c r="AG82" s="54"/>
      <c r="AH82" s="16"/>
      <c r="AI82" s="54"/>
      <c r="AJ82" s="54"/>
      <c r="AK82" s="54"/>
      <c r="AL82" s="54"/>
      <c r="AM82" s="16"/>
      <c r="AN82" s="54"/>
      <c r="AO82" s="54"/>
      <c r="AP82" s="54"/>
      <c r="AQ82" s="54"/>
      <c r="AR82" s="16"/>
      <c r="AS82" s="54"/>
      <c r="AT82" s="54"/>
      <c r="AU82" s="54"/>
      <c r="AV82" s="54"/>
      <c r="AW82" s="16"/>
      <c r="AX82" s="54"/>
      <c r="AY82" s="54"/>
      <c r="AZ82" s="54"/>
      <c r="BA82" s="54"/>
      <c r="BB82" s="54"/>
      <c r="BC82" s="5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</row>
    <row r="83" spans="1:117" s="74" customFormat="1" ht="12" customHeight="1">
      <c r="A83" s="87"/>
      <c r="B83" s="30" t="s">
        <v>7</v>
      </c>
      <c r="C83" s="31">
        <v>9</v>
      </c>
      <c r="D83" s="32">
        <v>3</v>
      </c>
      <c r="E83" s="34">
        <v>1</v>
      </c>
      <c r="F83" s="51">
        <v>2</v>
      </c>
      <c r="G83" s="34">
        <v>0</v>
      </c>
      <c r="H83" s="51">
        <v>0</v>
      </c>
      <c r="I83" s="34">
        <v>4</v>
      </c>
      <c r="J83" s="51">
        <v>1</v>
      </c>
      <c r="K83" s="34">
        <v>0</v>
      </c>
      <c r="L83" s="51">
        <v>0</v>
      </c>
      <c r="M83" s="33">
        <v>0</v>
      </c>
      <c r="N83" s="15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</row>
    <row r="84" spans="1:117" s="19" customFormat="1" ht="12" customHeight="1">
      <c r="A84" s="88"/>
      <c r="B84" s="42"/>
      <c r="C84" s="20"/>
      <c r="D84" s="21">
        <v>33.333333333333329</v>
      </c>
      <c r="E84" s="23">
        <v>11.111111111111111</v>
      </c>
      <c r="F84" s="47">
        <v>22.222222222222221</v>
      </c>
      <c r="G84" s="23">
        <v>0</v>
      </c>
      <c r="H84" s="47">
        <v>0</v>
      </c>
      <c r="I84" s="23">
        <v>44.444444444444443</v>
      </c>
      <c r="J84" s="47">
        <v>11.111111111111111</v>
      </c>
      <c r="K84" s="23">
        <v>0</v>
      </c>
      <c r="L84" s="47">
        <v>0</v>
      </c>
      <c r="M84" s="22">
        <v>0</v>
      </c>
      <c r="N84" s="15"/>
      <c r="O84" s="54"/>
      <c r="P84" s="54"/>
      <c r="Q84" s="54"/>
      <c r="R84" s="54"/>
      <c r="S84" s="16"/>
      <c r="T84" s="54"/>
      <c r="U84" s="54"/>
      <c r="V84" s="54"/>
      <c r="W84" s="54"/>
      <c r="X84" s="16"/>
      <c r="Y84" s="54"/>
      <c r="Z84" s="54"/>
      <c r="AA84" s="54"/>
      <c r="AB84" s="54"/>
      <c r="AC84" s="16"/>
      <c r="AD84" s="54"/>
      <c r="AE84" s="54"/>
      <c r="AF84" s="54"/>
      <c r="AG84" s="54"/>
      <c r="AH84" s="16"/>
      <c r="AI84" s="54"/>
      <c r="AJ84" s="54"/>
      <c r="AK84" s="54"/>
      <c r="AL84" s="54"/>
      <c r="AM84" s="16"/>
      <c r="AN84" s="54"/>
      <c r="AO84" s="54"/>
      <c r="AP84" s="54"/>
      <c r="AQ84" s="54"/>
      <c r="AR84" s="16"/>
      <c r="AS84" s="54"/>
      <c r="AT84" s="54"/>
      <c r="AU84" s="54"/>
      <c r="AV84" s="54"/>
      <c r="AW84" s="16"/>
      <c r="AX84" s="54"/>
      <c r="AY84" s="54"/>
      <c r="AZ84" s="54"/>
      <c r="BA84" s="54"/>
      <c r="BB84" s="54"/>
      <c r="BC84" s="5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</row>
    <row r="85" spans="1:117" s="74" customFormat="1" ht="12" customHeight="1">
      <c r="A85" s="86" t="s">
        <v>49</v>
      </c>
      <c r="B85" s="25" t="s">
        <v>37</v>
      </c>
      <c r="C85" s="11">
        <v>750</v>
      </c>
      <c r="D85" s="12">
        <v>149</v>
      </c>
      <c r="E85" s="14">
        <v>104</v>
      </c>
      <c r="F85" s="46">
        <v>214</v>
      </c>
      <c r="G85" s="14">
        <v>302</v>
      </c>
      <c r="H85" s="46">
        <v>114</v>
      </c>
      <c r="I85" s="14">
        <v>285</v>
      </c>
      <c r="J85" s="46">
        <v>78</v>
      </c>
      <c r="K85" s="14">
        <v>24</v>
      </c>
      <c r="L85" s="46">
        <v>20</v>
      </c>
      <c r="M85" s="13">
        <v>9</v>
      </c>
      <c r="N85" s="15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</row>
    <row r="86" spans="1:117" s="19" customFormat="1" ht="12" customHeight="1">
      <c r="A86" s="87"/>
      <c r="B86" s="35"/>
      <c r="C86" s="36"/>
      <c r="D86" s="37">
        <v>19.866666666666667</v>
      </c>
      <c r="E86" s="39">
        <v>13.866666666666665</v>
      </c>
      <c r="F86" s="48">
        <v>28.533333333333331</v>
      </c>
      <c r="G86" s="39">
        <v>40.266666666666666</v>
      </c>
      <c r="H86" s="48">
        <v>15.2</v>
      </c>
      <c r="I86" s="39">
        <v>38</v>
      </c>
      <c r="J86" s="48">
        <v>10.4</v>
      </c>
      <c r="K86" s="39">
        <v>3.2</v>
      </c>
      <c r="L86" s="48">
        <v>2.666666666666667</v>
      </c>
      <c r="M86" s="38">
        <v>1.2</v>
      </c>
      <c r="N86" s="15"/>
      <c r="O86" s="54"/>
      <c r="P86" s="54"/>
      <c r="Q86" s="54"/>
      <c r="R86" s="54"/>
      <c r="S86" s="16"/>
      <c r="T86" s="54"/>
      <c r="U86" s="54"/>
      <c r="V86" s="54"/>
      <c r="W86" s="54"/>
      <c r="X86" s="16"/>
      <c r="Y86" s="54"/>
      <c r="Z86" s="54"/>
      <c r="AA86" s="54"/>
      <c r="AB86" s="54"/>
      <c r="AC86" s="16"/>
      <c r="AD86" s="54"/>
      <c r="AE86" s="54"/>
      <c r="AF86" s="54"/>
      <c r="AG86" s="54"/>
      <c r="AH86" s="16"/>
      <c r="AI86" s="54"/>
      <c r="AJ86" s="54"/>
      <c r="AK86" s="54"/>
      <c r="AL86" s="54"/>
      <c r="AM86" s="16"/>
      <c r="AN86" s="54"/>
      <c r="AO86" s="54"/>
      <c r="AP86" s="54"/>
      <c r="AQ86" s="54"/>
      <c r="AR86" s="16"/>
      <c r="AS86" s="54"/>
      <c r="AT86" s="54"/>
      <c r="AU86" s="54"/>
      <c r="AV86" s="54"/>
      <c r="AW86" s="16"/>
      <c r="AX86" s="54"/>
      <c r="AY86" s="54"/>
      <c r="AZ86" s="54"/>
      <c r="BA86" s="54"/>
      <c r="BB86" s="54"/>
      <c r="BC86" s="5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</row>
    <row r="87" spans="1:117" s="74" customFormat="1" ht="12" customHeight="1">
      <c r="A87" s="87"/>
      <c r="B87" s="43" t="s">
        <v>38</v>
      </c>
      <c r="C87" s="31">
        <v>54</v>
      </c>
      <c r="D87" s="15">
        <v>15</v>
      </c>
      <c r="E87" s="41">
        <v>6</v>
      </c>
      <c r="F87" s="49">
        <v>20</v>
      </c>
      <c r="G87" s="41">
        <v>20</v>
      </c>
      <c r="H87" s="49">
        <v>7</v>
      </c>
      <c r="I87" s="41">
        <v>22</v>
      </c>
      <c r="J87" s="49">
        <v>6</v>
      </c>
      <c r="K87" s="41">
        <v>1</v>
      </c>
      <c r="L87" s="49">
        <v>2</v>
      </c>
      <c r="M87" s="40">
        <v>0</v>
      </c>
      <c r="N87" s="15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</row>
    <row r="88" spans="1:117" s="19" customFormat="1" ht="12" customHeight="1">
      <c r="A88" s="87"/>
      <c r="B88" s="35"/>
      <c r="C88" s="36"/>
      <c r="D88" s="37">
        <v>27.777777777777779</v>
      </c>
      <c r="E88" s="39">
        <v>11.111111111111111</v>
      </c>
      <c r="F88" s="48">
        <v>37.037037037037038</v>
      </c>
      <c r="G88" s="39">
        <v>37.037037037037038</v>
      </c>
      <c r="H88" s="48">
        <v>12.962962962962962</v>
      </c>
      <c r="I88" s="39">
        <v>40.74074074074074</v>
      </c>
      <c r="J88" s="48">
        <v>11.111111111111111</v>
      </c>
      <c r="K88" s="39">
        <v>1.8518518518518516</v>
      </c>
      <c r="L88" s="48">
        <v>3.7037037037037033</v>
      </c>
      <c r="M88" s="38">
        <v>0</v>
      </c>
      <c r="N88" s="15"/>
      <c r="O88" s="54"/>
      <c r="P88" s="54"/>
      <c r="Q88" s="54"/>
      <c r="R88" s="54"/>
      <c r="S88" s="16"/>
      <c r="T88" s="54"/>
      <c r="U88" s="54"/>
      <c r="V88" s="54"/>
      <c r="W88" s="54"/>
      <c r="X88" s="16"/>
      <c r="Y88" s="54"/>
      <c r="Z88" s="54"/>
      <c r="AA88" s="54"/>
      <c r="AB88" s="54"/>
      <c r="AC88" s="16"/>
      <c r="AD88" s="54"/>
      <c r="AE88" s="54"/>
      <c r="AF88" s="54"/>
      <c r="AG88" s="54"/>
      <c r="AH88" s="16"/>
      <c r="AI88" s="54"/>
      <c r="AJ88" s="54"/>
      <c r="AK88" s="54"/>
      <c r="AL88" s="54"/>
      <c r="AM88" s="16"/>
      <c r="AN88" s="54"/>
      <c r="AO88" s="54"/>
      <c r="AP88" s="54"/>
      <c r="AQ88" s="54"/>
      <c r="AR88" s="16"/>
      <c r="AS88" s="54"/>
      <c r="AT88" s="54"/>
      <c r="AU88" s="54"/>
      <c r="AV88" s="54"/>
      <c r="AW88" s="16"/>
      <c r="AX88" s="54"/>
      <c r="AY88" s="54"/>
      <c r="AZ88" s="54"/>
      <c r="BA88" s="54"/>
      <c r="BB88" s="54"/>
      <c r="BC88" s="5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</row>
    <row r="89" spans="1:117" s="74" customFormat="1" ht="12" customHeight="1">
      <c r="A89" s="87"/>
      <c r="B89" s="30" t="s">
        <v>39</v>
      </c>
      <c r="C89" s="31">
        <v>73</v>
      </c>
      <c r="D89" s="15">
        <v>9</v>
      </c>
      <c r="E89" s="41">
        <v>11</v>
      </c>
      <c r="F89" s="49">
        <v>17</v>
      </c>
      <c r="G89" s="41">
        <v>29</v>
      </c>
      <c r="H89" s="49">
        <v>11</v>
      </c>
      <c r="I89" s="41">
        <v>33</v>
      </c>
      <c r="J89" s="49">
        <v>6</v>
      </c>
      <c r="K89" s="41">
        <v>1</v>
      </c>
      <c r="L89" s="49">
        <v>3</v>
      </c>
      <c r="M89" s="40">
        <v>0</v>
      </c>
      <c r="N89" s="15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</row>
    <row r="90" spans="1:117" s="19" customFormat="1" ht="12" customHeight="1">
      <c r="A90" s="87"/>
      <c r="B90" s="35"/>
      <c r="C90" s="36"/>
      <c r="D90" s="37">
        <v>12.328767123287671</v>
      </c>
      <c r="E90" s="39">
        <v>15.068493150684931</v>
      </c>
      <c r="F90" s="48">
        <v>23.287671232876711</v>
      </c>
      <c r="G90" s="39">
        <v>39.726027397260275</v>
      </c>
      <c r="H90" s="48">
        <v>15.068493150684931</v>
      </c>
      <c r="I90" s="39">
        <v>45.205479452054789</v>
      </c>
      <c r="J90" s="48">
        <v>8.2191780821917799</v>
      </c>
      <c r="K90" s="39">
        <v>1.3698630136986301</v>
      </c>
      <c r="L90" s="48">
        <v>4.10958904109589</v>
      </c>
      <c r="M90" s="38">
        <v>0</v>
      </c>
      <c r="N90" s="15"/>
      <c r="O90" s="54"/>
      <c r="P90" s="54"/>
      <c r="Q90" s="54"/>
      <c r="R90" s="54"/>
      <c r="S90" s="16"/>
      <c r="T90" s="54"/>
      <c r="U90" s="54"/>
      <c r="V90" s="54"/>
      <c r="W90" s="54"/>
      <c r="X90" s="16"/>
      <c r="Y90" s="54"/>
      <c r="Z90" s="54"/>
      <c r="AA90" s="54"/>
      <c r="AB90" s="54"/>
      <c r="AC90" s="16"/>
      <c r="AD90" s="54"/>
      <c r="AE90" s="54"/>
      <c r="AF90" s="54"/>
      <c r="AG90" s="54"/>
      <c r="AH90" s="16"/>
      <c r="AI90" s="54"/>
      <c r="AJ90" s="54"/>
      <c r="AK90" s="54"/>
      <c r="AL90" s="54"/>
      <c r="AM90" s="16"/>
      <c r="AN90" s="54"/>
      <c r="AO90" s="54"/>
      <c r="AP90" s="54"/>
      <c r="AQ90" s="54"/>
      <c r="AR90" s="16"/>
      <c r="AS90" s="54"/>
      <c r="AT90" s="54"/>
      <c r="AU90" s="54"/>
      <c r="AV90" s="54"/>
      <c r="AW90" s="16"/>
      <c r="AX90" s="54"/>
      <c r="AY90" s="54"/>
      <c r="AZ90" s="54"/>
      <c r="BA90" s="54"/>
      <c r="BB90" s="54"/>
      <c r="BC90" s="5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</row>
    <row r="91" spans="1:117" s="74" customFormat="1" ht="12" customHeight="1">
      <c r="A91" s="87"/>
      <c r="B91" s="30" t="s">
        <v>40</v>
      </c>
      <c r="C91" s="31">
        <v>108</v>
      </c>
      <c r="D91" s="15">
        <v>17</v>
      </c>
      <c r="E91" s="41">
        <v>24</v>
      </c>
      <c r="F91" s="49">
        <v>24</v>
      </c>
      <c r="G91" s="41">
        <v>35</v>
      </c>
      <c r="H91" s="49">
        <v>14</v>
      </c>
      <c r="I91" s="41">
        <v>43</v>
      </c>
      <c r="J91" s="49">
        <v>7</v>
      </c>
      <c r="K91" s="41">
        <v>3</v>
      </c>
      <c r="L91" s="49">
        <v>6</v>
      </c>
      <c r="M91" s="40">
        <v>0</v>
      </c>
      <c r="N91" s="15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</row>
    <row r="92" spans="1:117" s="19" customFormat="1" ht="12" customHeight="1">
      <c r="A92" s="87"/>
      <c r="B92" s="35"/>
      <c r="C92" s="36"/>
      <c r="D92" s="37">
        <v>15.74074074074074</v>
      </c>
      <c r="E92" s="39">
        <v>22.222222222222221</v>
      </c>
      <c r="F92" s="48">
        <v>22.222222222222221</v>
      </c>
      <c r="G92" s="39">
        <v>32.407407407407405</v>
      </c>
      <c r="H92" s="48">
        <v>12.962962962962962</v>
      </c>
      <c r="I92" s="39">
        <v>39.814814814814817</v>
      </c>
      <c r="J92" s="48">
        <v>6.481481481481481</v>
      </c>
      <c r="K92" s="39">
        <v>2.7777777777777777</v>
      </c>
      <c r="L92" s="48">
        <v>5.5555555555555554</v>
      </c>
      <c r="M92" s="38">
        <v>0</v>
      </c>
      <c r="N92" s="15"/>
      <c r="O92" s="54"/>
      <c r="P92" s="54"/>
      <c r="Q92" s="54"/>
      <c r="R92" s="54"/>
      <c r="S92" s="16"/>
      <c r="T92" s="54"/>
      <c r="U92" s="54"/>
      <c r="V92" s="54"/>
      <c r="W92" s="54"/>
      <c r="X92" s="16"/>
      <c r="Y92" s="54"/>
      <c r="Z92" s="54"/>
      <c r="AA92" s="54"/>
      <c r="AB92" s="54"/>
      <c r="AC92" s="16"/>
      <c r="AD92" s="54"/>
      <c r="AE92" s="54"/>
      <c r="AF92" s="54"/>
      <c r="AG92" s="54"/>
      <c r="AH92" s="16"/>
      <c r="AI92" s="54"/>
      <c r="AJ92" s="54"/>
      <c r="AK92" s="54"/>
      <c r="AL92" s="54"/>
      <c r="AM92" s="16"/>
      <c r="AN92" s="54"/>
      <c r="AO92" s="54"/>
      <c r="AP92" s="54"/>
      <c r="AQ92" s="54"/>
      <c r="AR92" s="16"/>
      <c r="AS92" s="54"/>
      <c r="AT92" s="54"/>
      <c r="AU92" s="54"/>
      <c r="AV92" s="54"/>
      <c r="AW92" s="16"/>
      <c r="AX92" s="54"/>
      <c r="AY92" s="54"/>
      <c r="AZ92" s="54"/>
      <c r="BA92" s="54"/>
      <c r="BB92" s="54"/>
      <c r="BC92" s="5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</row>
    <row r="93" spans="1:117" s="17" customFormat="1" ht="12" customHeight="1">
      <c r="A93" s="87"/>
      <c r="B93" s="43" t="s">
        <v>41</v>
      </c>
      <c r="C93" s="31">
        <v>84</v>
      </c>
      <c r="D93" s="15">
        <v>21</v>
      </c>
      <c r="E93" s="41">
        <v>29</v>
      </c>
      <c r="F93" s="49">
        <v>22</v>
      </c>
      <c r="G93" s="41">
        <v>26</v>
      </c>
      <c r="H93" s="49">
        <v>9</v>
      </c>
      <c r="I93" s="41">
        <v>26</v>
      </c>
      <c r="J93" s="49">
        <v>4</v>
      </c>
      <c r="K93" s="41">
        <v>0</v>
      </c>
      <c r="L93" s="49">
        <v>2</v>
      </c>
      <c r="M93" s="40">
        <v>0</v>
      </c>
      <c r="N93" s="15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</row>
    <row r="94" spans="1:117" s="19" customFormat="1" ht="12" customHeight="1">
      <c r="A94" s="87"/>
      <c r="B94" s="35"/>
      <c r="C94" s="36"/>
      <c r="D94" s="37">
        <v>25</v>
      </c>
      <c r="E94" s="39">
        <v>34.523809523809526</v>
      </c>
      <c r="F94" s="48">
        <v>26.190476190476193</v>
      </c>
      <c r="G94" s="39">
        <v>30.952380952380953</v>
      </c>
      <c r="H94" s="48">
        <v>10.714285714285714</v>
      </c>
      <c r="I94" s="39">
        <v>30.952380952380953</v>
      </c>
      <c r="J94" s="48">
        <v>4.7619047619047619</v>
      </c>
      <c r="K94" s="39">
        <v>0</v>
      </c>
      <c r="L94" s="48">
        <v>2.3809523809523809</v>
      </c>
      <c r="M94" s="38">
        <v>0</v>
      </c>
      <c r="N94" s="15"/>
      <c r="O94" s="54"/>
      <c r="P94" s="54"/>
      <c r="Q94" s="54"/>
      <c r="R94" s="54"/>
      <c r="S94" s="16"/>
      <c r="T94" s="54"/>
      <c r="U94" s="54"/>
      <c r="V94" s="54"/>
      <c r="W94" s="54"/>
      <c r="X94" s="16"/>
      <c r="Y94" s="54"/>
      <c r="Z94" s="54"/>
      <c r="AA94" s="54"/>
      <c r="AB94" s="54"/>
      <c r="AC94" s="16"/>
      <c r="AD94" s="54"/>
      <c r="AE94" s="54"/>
      <c r="AF94" s="54"/>
      <c r="AG94" s="54"/>
      <c r="AH94" s="16"/>
      <c r="AI94" s="54"/>
      <c r="AJ94" s="54"/>
      <c r="AK94" s="54"/>
      <c r="AL94" s="54"/>
      <c r="AM94" s="16"/>
      <c r="AN94" s="54"/>
      <c r="AO94" s="54"/>
      <c r="AP94" s="54"/>
      <c r="AQ94" s="54"/>
      <c r="AR94" s="16"/>
      <c r="AS94" s="54"/>
      <c r="AT94" s="54"/>
      <c r="AU94" s="54"/>
      <c r="AV94" s="54"/>
      <c r="AW94" s="16"/>
      <c r="AX94" s="54"/>
      <c r="AY94" s="54"/>
      <c r="AZ94" s="54"/>
      <c r="BA94" s="54"/>
      <c r="BB94" s="54"/>
      <c r="BC94" s="5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</row>
    <row r="95" spans="1:117" s="74" customFormat="1" ht="12" customHeight="1">
      <c r="A95" s="87"/>
      <c r="B95" s="30" t="s">
        <v>42</v>
      </c>
      <c r="C95" s="31">
        <v>71</v>
      </c>
      <c r="D95" s="15">
        <v>16</v>
      </c>
      <c r="E95" s="41">
        <v>26</v>
      </c>
      <c r="F95" s="49">
        <v>18</v>
      </c>
      <c r="G95" s="41">
        <v>21</v>
      </c>
      <c r="H95" s="49">
        <v>11</v>
      </c>
      <c r="I95" s="41">
        <v>22</v>
      </c>
      <c r="J95" s="49">
        <v>4</v>
      </c>
      <c r="K95" s="41">
        <v>3</v>
      </c>
      <c r="L95" s="49">
        <v>2</v>
      </c>
      <c r="M95" s="40">
        <v>0</v>
      </c>
      <c r="N95" s="15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</row>
    <row r="96" spans="1:117" s="19" customFormat="1" ht="12" customHeight="1">
      <c r="A96" s="87"/>
      <c r="B96" s="35"/>
      <c r="C96" s="36"/>
      <c r="D96" s="37">
        <v>22.535211267605636</v>
      </c>
      <c r="E96" s="39">
        <v>36.619718309859159</v>
      </c>
      <c r="F96" s="48">
        <v>25.352112676056336</v>
      </c>
      <c r="G96" s="39">
        <v>29.577464788732392</v>
      </c>
      <c r="H96" s="48">
        <v>15.492957746478872</v>
      </c>
      <c r="I96" s="39">
        <v>30.985915492957744</v>
      </c>
      <c r="J96" s="48">
        <v>5.6338028169014089</v>
      </c>
      <c r="K96" s="39">
        <v>4.225352112676056</v>
      </c>
      <c r="L96" s="48">
        <v>2.8169014084507045</v>
      </c>
      <c r="M96" s="38">
        <v>0</v>
      </c>
      <c r="N96" s="15"/>
      <c r="O96" s="54"/>
      <c r="P96" s="54"/>
      <c r="Q96" s="54"/>
      <c r="R96" s="54"/>
      <c r="S96" s="16"/>
      <c r="T96" s="54"/>
      <c r="U96" s="54"/>
      <c r="V96" s="54"/>
      <c r="W96" s="54"/>
      <c r="X96" s="16"/>
      <c r="Y96" s="54"/>
      <c r="Z96" s="54"/>
      <c r="AA96" s="54"/>
      <c r="AB96" s="54"/>
      <c r="AC96" s="16"/>
      <c r="AD96" s="54"/>
      <c r="AE96" s="54"/>
      <c r="AF96" s="54"/>
      <c r="AG96" s="54"/>
      <c r="AH96" s="16"/>
      <c r="AI96" s="54"/>
      <c r="AJ96" s="54"/>
      <c r="AK96" s="54"/>
      <c r="AL96" s="54"/>
      <c r="AM96" s="16"/>
      <c r="AN96" s="54"/>
      <c r="AO96" s="54"/>
      <c r="AP96" s="54"/>
      <c r="AQ96" s="54"/>
      <c r="AR96" s="16"/>
      <c r="AS96" s="54"/>
      <c r="AT96" s="54"/>
      <c r="AU96" s="54"/>
      <c r="AV96" s="54"/>
      <c r="AW96" s="16"/>
      <c r="AX96" s="54"/>
      <c r="AY96" s="54"/>
      <c r="AZ96" s="54"/>
      <c r="BA96" s="54"/>
      <c r="BB96" s="54"/>
      <c r="BC96" s="5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</row>
    <row r="97" spans="1:117" s="74" customFormat="1" ht="12" customHeight="1">
      <c r="A97" s="87"/>
      <c r="B97" s="30" t="s">
        <v>43</v>
      </c>
      <c r="C97" s="31">
        <v>78</v>
      </c>
      <c r="D97" s="15">
        <v>17</v>
      </c>
      <c r="E97" s="41">
        <v>17</v>
      </c>
      <c r="F97" s="49">
        <v>24</v>
      </c>
      <c r="G97" s="41">
        <v>33</v>
      </c>
      <c r="H97" s="49">
        <v>16</v>
      </c>
      <c r="I97" s="41">
        <v>28</v>
      </c>
      <c r="J97" s="49">
        <v>9</v>
      </c>
      <c r="K97" s="41">
        <v>4</v>
      </c>
      <c r="L97" s="49">
        <v>0</v>
      </c>
      <c r="M97" s="40">
        <v>0</v>
      </c>
      <c r="N97" s="15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</row>
    <row r="98" spans="1:117" s="19" customFormat="1" ht="12" customHeight="1">
      <c r="A98" s="87"/>
      <c r="B98" s="35"/>
      <c r="C98" s="36"/>
      <c r="D98" s="37">
        <v>21.794871794871796</v>
      </c>
      <c r="E98" s="39">
        <v>21.794871794871796</v>
      </c>
      <c r="F98" s="48">
        <v>30.76923076923077</v>
      </c>
      <c r="G98" s="39">
        <v>42.307692307692307</v>
      </c>
      <c r="H98" s="48">
        <v>20.512820512820511</v>
      </c>
      <c r="I98" s="39">
        <v>35.897435897435898</v>
      </c>
      <c r="J98" s="48">
        <v>11.538461538461538</v>
      </c>
      <c r="K98" s="39">
        <v>5.1282051282051277</v>
      </c>
      <c r="L98" s="48">
        <v>0</v>
      </c>
      <c r="M98" s="38">
        <v>0</v>
      </c>
      <c r="N98" s="15"/>
      <c r="O98" s="54"/>
      <c r="P98" s="54"/>
      <c r="Q98" s="54"/>
      <c r="R98" s="54"/>
      <c r="S98" s="16"/>
      <c r="T98" s="54"/>
      <c r="U98" s="54"/>
      <c r="V98" s="54"/>
      <c r="W98" s="54"/>
      <c r="X98" s="16"/>
      <c r="Y98" s="54"/>
      <c r="Z98" s="54"/>
      <c r="AA98" s="54"/>
      <c r="AB98" s="54"/>
      <c r="AC98" s="16"/>
      <c r="AD98" s="54"/>
      <c r="AE98" s="54"/>
      <c r="AF98" s="54"/>
      <c r="AG98" s="54"/>
      <c r="AH98" s="16"/>
      <c r="AI98" s="54"/>
      <c r="AJ98" s="54"/>
      <c r="AK98" s="54"/>
      <c r="AL98" s="54"/>
      <c r="AM98" s="16"/>
      <c r="AN98" s="54"/>
      <c r="AO98" s="54"/>
      <c r="AP98" s="54"/>
      <c r="AQ98" s="54"/>
      <c r="AR98" s="16"/>
      <c r="AS98" s="54"/>
      <c r="AT98" s="54"/>
      <c r="AU98" s="54"/>
      <c r="AV98" s="54"/>
      <c r="AW98" s="16"/>
      <c r="AX98" s="54"/>
      <c r="AY98" s="54"/>
      <c r="AZ98" s="54"/>
      <c r="BA98" s="54"/>
      <c r="BB98" s="54"/>
      <c r="BC98" s="5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</row>
    <row r="99" spans="1:117" s="74" customFormat="1" ht="12" customHeight="1">
      <c r="A99" s="87"/>
      <c r="B99" s="43" t="s">
        <v>44</v>
      </c>
      <c r="C99" s="31">
        <v>153</v>
      </c>
      <c r="D99" s="15">
        <v>27</v>
      </c>
      <c r="E99" s="41">
        <v>19</v>
      </c>
      <c r="F99" s="49">
        <v>56</v>
      </c>
      <c r="G99" s="41">
        <v>59</v>
      </c>
      <c r="H99" s="49">
        <v>24</v>
      </c>
      <c r="I99" s="41">
        <v>59</v>
      </c>
      <c r="J99" s="49">
        <v>16</v>
      </c>
      <c r="K99" s="41">
        <v>4</v>
      </c>
      <c r="L99" s="49">
        <v>9</v>
      </c>
      <c r="M99" s="40">
        <v>3</v>
      </c>
      <c r="N99" s="15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</row>
    <row r="100" spans="1:117" s="19" customFormat="1" ht="12" customHeight="1">
      <c r="A100" s="87"/>
      <c r="B100" s="35"/>
      <c r="C100" s="36"/>
      <c r="D100" s="37">
        <v>17.647058823529413</v>
      </c>
      <c r="E100" s="39">
        <v>12.418300653594772</v>
      </c>
      <c r="F100" s="48">
        <v>36.601307189542482</v>
      </c>
      <c r="G100" s="39">
        <v>38.562091503267979</v>
      </c>
      <c r="H100" s="48">
        <v>15.686274509803921</v>
      </c>
      <c r="I100" s="39">
        <v>38.562091503267979</v>
      </c>
      <c r="J100" s="48">
        <v>10.457516339869281</v>
      </c>
      <c r="K100" s="39">
        <v>2.6143790849673203</v>
      </c>
      <c r="L100" s="48">
        <v>5.8823529411764701</v>
      </c>
      <c r="M100" s="38">
        <v>1.9607843137254901</v>
      </c>
      <c r="N100" s="15"/>
      <c r="O100" s="54"/>
      <c r="P100" s="54"/>
      <c r="Q100" s="54"/>
      <c r="R100" s="54"/>
      <c r="S100" s="16"/>
      <c r="T100" s="54"/>
      <c r="U100" s="54"/>
      <c r="V100" s="54"/>
      <c r="W100" s="54"/>
      <c r="X100" s="16"/>
      <c r="Y100" s="54"/>
      <c r="Z100" s="54"/>
      <c r="AA100" s="54"/>
      <c r="AB100" s="54"/>
      <c r="AC100" s="16"/>
      <c r="AD100" s="54"/>
      <c r="AE100" s="54"/>
      <c r="AF100" s="54"/>
      <c r="AG100" s="54"/>
      <c r="AH100" s="16"/>
      <c r="AI100" s="54"/>
      <c r="AJ100" s="54"/>
      <c r="AK100" s="54"/>
      <c r="AL100" s="54"/>
      <c r="AM100" s="16"/>
      <c r="AN100" s="54"/>
      <c r="AO100" s="54"/>
      <c r="AP100" s="54"/>
      <c r="AQ100" s="54"/>
      <c r="AR100" s="16"/>
      <c r="AS100" s="54"/>
      <c r="AT100" s="54"/>
      <c r="AU100" s="54"/>
      <c r="AV100" s="54"/>
      <c r="AW100" s="16"/>
      <c r="AX100" s="54"/>
      <c r="AY100" s="54"/>
      <c r="AZ100" s="54"/>
      <c r="BA100" s="54"/>
      <c r="BB100" s="54"/>
      <c r="BC100" s="5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</row>
    <row r="101" spans="1:117" s="74" customFormat="1" ht="12" customHeight="1">
      <c r="A101" s="87"/>
      <c r="B101" s="30" t="s">
        <v>45</v>
      </c>
      <c r="C101" s="31">
        <v>225</v>
      </c>
      <c r="D101" s="15">
        <v>42</v>
      </c>
      <c r="E101" s="41">
        <v>18</v>
      </c>
      <c r="F101" s="49">
        <v>82</v>
      </c>
      <c r="G101" s="41">
        <v>96</v>
      </c>
      <c r="H101" s="49">
        <v>30</v>
      </c>
      <c r="I101" s="41">
        <v>85</v>
      </c>
      <c r="J101" s="49">
        <v>20</v>
      </c>
      <c r="K101" s="41">
        <v>8</v>
      </c>
      <c r="L101" s="49">
        <v>8</v>
      </c>
      <c r="M101" s="40">
        <v>1</v>
      </c>
      <c r="N101" s="15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</row>
    <row r="102" spans="1:117" s="19" customFormat="1" ht="12" customHeight="1">
      <c r="A102" s="87"/>
      <c r="B102" s="35"/>
      <c r="C102" s="36"/>
      <c r="D102" s="37">
        <v>18.666666666666668</v>
      </c>
      <c r="E102" s="39">
        <v>8</v>
      </c>
      <c r="F102" s="48">
        <v>36.444444444444443</v>
      </c>
      <c r="G102" s="39">
        <v>42.666666666666671</v>
      </c>
      <c r="H102" s="48">
        <v>13.333333333333334</v>
      </c>
      <c r="I102" s="39">
        <v>37.777777777777779</v>
      </c>
      <c r="J102" s="48">
        <v>8.8888888888888893</v>
      </c>
      <c r="K102" s="39">
        <v>3.5555555555555554</v>
      </c>
      <c r="L102" s="48">
        <v>3.5555555555555554</v>
      </c>
      <c r="M102" s="38">
        <v>0.44444444444444442</v>
      </c>
      <c r="N102" s="15"/>
      <c r="O102" s="54"/>
      <c r="P102" s="54"/>
      <c r="Q102" s="54"/>
      <c r="R102" s="54"/>
      <c r="S102" s="16"/>
      <c r="T102" s="54"/>
      <c r="U102" s="54"/>
      <c r="V102" s="54"/>
      <c r="W102" s="54"/>
      <c r="X102" s="16"/>
      <c r="Y102" s="54"/>
      <c r="Z102" s="54"/>
      <c r="AA102" s="54"/>
      <c r="AB102" s="54"/>
      <c r="AC102" s="16"/>
      <c r="AD102" s="54"/>
      <c r="AE102" s="54"/>
      <c r="AF102" s="54"/>
      <c r="AG102" s="54"/>
      <c r="AH102" s="16"/>
      <c r="AI102" s="54"/>
      <c r="AJ102" s="54"/>
      <c r="AK102" s="54"/>
      <c r="AL102" s="54"/>
      <c r="AM102" s="16"/>
      <c r="AN102" s="54"/>
      <c r="AO102" s="54"/>
      <c r="AP102" s="54"/>
      <c r="AQ102" s="54"/>
      <c r="AR102" s="16"/>
      <c r="AS102" s="54"/>
      <c r="AT102" s="54"/>
      <c r="AU102" s="54"/>
      <c r="AV102" s="54"/>
      <c r="AW102" s="16"/>
      <c r="AX102" s="54"/>
      <c r="AY102" s="54"/>
      <c r="AZ102" s="54"/>
      <c r="BA102" s="54"/>
      <c r="BB102" s="54"/>
      <c r="BC102" s="5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</row>
    <row r="103" spans="1:117" s="74" customFormat="1" ht="12" customHeight="1">
      <c r="A103" s="87"/>
      <c r="B103" s="30" t="s">
        <v>46</v>
      </c>
      <c r="C103" s="31">
        <v>153</v>
      </c>
      <c r="D103" s="15">
        <v>34</v>
      </c>
      <c r="E103" s="41">
        <v>15</v>
      </c>
      <c r="F103" s="49">
        <v>57</v>
      </c>
      <c r="G103" s="41">
        <v>50</v>
      </c>
      <c r="H103" s="49">
        <v>20</v>
      </c>
      <c r="I103" s="41">
        <v>39</v>
      </c>
      <c r="J103" s="49">
        <v>16</v>
      </c>
      <c r="K103" s="41">
        <v>8</v>
      </c>
      <c r="L103" s="49">
        <v>7</v>
      </c>
      <c r="M103" s="40">
        <v>1</v>
      </c>
      <c r="N103" s="15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</row>
    <row r="104" spans="1:117" s="19" customFormat="1" ht="12" customHeight="1">
      <c r="A104" s="87"/>
      <c r="B104" s="35"/>
      <c r="C104" s="36"/>
      <c r="D104" s="37">
        <v>22.222222222222221</v>
      </c>
      <c r="E104" s="39">
        <v>9.8039215686274517</v>
      </c>
      <c r="F104" s="48">
        <v>37.254901960784316</v>
      </c>
      <c r="G104" s="39">
        <v>32.679738562091501</v>
      </c>
      <c r="H104" s="48">
        <v>13.071895424836603</v>
      </c>
      <c r="I104" s="39">
        <v>25.490196078431371</v>
      </c>
      <c r="J104" s="48">
        <v>10.457516339869281</v>
      </c>
      <c r="K104" s="39">
        <v>5.2287581699346406</v>
      </c>
      <c r="L104" s="48">
        <v>4.5751633986928102</v>
      </c>
      <c r="M104" s="38">
        <v>0.65359477124183007</v>
      </c>
      <c r="N104" s="15"/>
      <c r="O104" s="54"/>
      <c r="P104" s="54"/>
      <c r="Q104" s="54"/>
      <c r="R104" s="54"/>
      <c r="S104" s="16"/>
      <c r="T104" s="54"/>
      <c r="U104" s="54"/>
      <c r="V104" s="54"/>
      <c r="W104" s="54"/>
      <c r="X104" s="16"/>
      <c r="Y104" s="54"/>
      <c r="Z104" s="54"/>
      <c r="AA104" s="54"/>
      <c r="AB104" s="54"/>
      <c r="AC104" s="16"/>
      <c r="AD104" s="54"/>
      <c r="AE104" s="54"/>
      <c r="AF104" s="54"/>
      <c r="AG104" s="54"/>
      <c r="AH104" s="16"/>
      <c r="AI104" s="54"/>
      <c r="AJ104" s="54"/>
      <c r="AK104" s="54"/>
      <c r="AL104" s="54"/>
      <c r="AM104" s="16"/>
      <c r="AN104" s="54"/>
      <c r="AO104" s="54"/>
      <c r="AP104" s="54"/>
      <c r="AQ104" s="54"/>
      <c r="AR104" s="16"/>
      <c r="AS104" s="54"/>
      <c r="AT104" s="54"/>
      <c r="AU104" s="54"/>
      <c r="AV104" s="54"/>
      <c r="AW104" s="16"/>
      <c r="AX104" s="54"/>
      <c r="AY104" s="54"/>
      <c r="AZ104" s="54"/>
      <c r="BA104" s="54"/>
      <c r="BB104" s="54"/>
      <c r="BC104" s="5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</row>
    <row r="105" spans="1:117" s="74" customFormat="1" ht="12" customHeight="1">
      <c r="A105" s="87"/>
      <c r="B105" s="30" t="s">
        <v>7</v>
      </c>
      <c r="C105" s="31">
        <v>34</v>
      </c>
      <c r="D105" s="15">
        <v>6</v>
      </c>
      <c r="E105" s="41">
        <v>4</v>
      </c>
      <c r="F105" s="49">
        <v>14</v>
      </c>
      <c r="G105" s="41">
        <v>4</v>
      </c>
      <c r="H105" s="49">
        <v>5</v>
      </c>
      <c r="I105" s="41">
        <v>9</v>
      </c>
      <c r="J105" s="49">
        <v>9</v>
      </c>
      <c r="K105" s="41">
        <v>0</v>
      </c>
      <c r="L105" s="49">
        <v>1</v>
      </c>
      <c r="M105" s="40">
        <v>3</v>
      </c>
      <c r="N105" s="15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</row>
    <row r="106" spans="1:117" s="19" customFormat="1" ht="12" customHeight="1">
      <c r="A106" s="88"/>
      <c r="B106" s="42"/>
      <c r="C106" s="20"/>
      <c r="D106" s="21">
        <v>17.647058823529413</v>
      </c>
      <c r="E106" s="23">
        <v>11.76470588235294</v>
      </c>
      <c r="F106" s="47">
        <v>41.17647058823529</v>
      </c>
      <c r="G106" s="23">
        <v>11.76470588235294</v>
      </c>
      <c r="H106" s="47">
        <v>14.705882352941178</v>
      </c>
      <c r="I106" s="23">
        <v>26.47058823529412</v>
      </c>
      <c r="J106" s="47">
        <v>26.47058823529412</v>
      </c>
      <c r="K106" s="23">
        <v>0</v>
      </c>
      <c r="L106" s="47">
        <v>2.9411764705882351</v>
      </c>
      <c r="M106" s="22">
        <v>8.8235294117647065</v>
      </c>
      <c r="N106" s="15"/>
      <c r="O106" s="54"/>
      <c r="P106" s="54"/>
      <c r="Q106" s="54"/>
      <c r="R106" s="54"/>
      <c r="S106" s="16"/>
      <c r="T106" s="54"/>
      <c r="U106" s="54"/>
      <c r="V106" s="54"/>
      <c r="W106" s="54"/>
      <c r="X106" s="16"/>
      <c r="Y106" s="54"/>
      <c r="Z106" s="54"/>
      <c r="AA106" s="54"/>
      <c r="AB106" s="54"/>
      <c r="AC106" s="16"/>
      <c r="AD106" s="54"/>
      <c r="AE106" s="54"/>
      <c r="AF106" s="54"/>
      <c r="AG106" s="54"/>
      <c r="AH106" s="16"/>
      <c r="AI106" s="54"/>
      <c r="AJ106" s="54"/>
      <c r="AK106" s="54"/>
      <c r="AL106" s="54"/>
      <c r="AM106" s="16"/>
      <c r="AN106" s="54"/>
      <c r="AO106" s="54"/>
      <c r="AP106" s="54"/>
      <c r="AQ106" s="54"/>
      <c r="AR106" s="16"/>
      <c r="AS106" s="54"/>
      <c r="AT106" s="54"/>
      <c r="AU106" s="54"/>
      <c r="AV106" s="54"/>
      <c r="AW106" s="16"/>
      <c r="AX106" s="54"/>
      <c r="AY106" s="54"/>
      <c r="AZ106" s="54"/>
      <c r="BA106" s="54"/>
      <c r="BB106" s="54"/>
      <c r="BC106" s="5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</row>
  </sheetData>
  <mergeCells count="7">
    <mergeCell ref="A85:A106"/>
    <mergeCell ref="A9:A14"/>
    <mergeCell ref="A15:A30"/>
    <mergeCell ref="A31:A40"/>
    <mergeCell ref="A41:A52"/>
    <mergeCell ref="A53:A72"/>
    <mergeCell ref="A73:A84"/>
  </mergeCells>
  <phoneticPr fontId="1"/>
  <pageMargins left="0.19685039370078741" right="0.19685039370078741" top="0.19685039370078741" bottom="0.27559055118110237" header="0.31496062992125984" footer="0.23622047244094491"/>
  <pageSetup paperSize="9" orientation="portrait" useFirstPageNumber="1" r:id="rId1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06"/>
  <sheetViews>
    <sheetView showGridLines="0" view="pageBreakPreview" zoomScaleNormal="85" zoomScaleSheetLayoutView="85" workbookViewId="0">
      <pane ySplit="8" topLeftCell="A76" activePane="bottomLeft" state="frozen"/>
      <selection pane="bottomLeft" activeCell="D5" sqref="D5"/>
    </sheetView>
  </sheetViews>
  <sheetFormatPr defaultRowHeight="13.5"/>
  <cols>
    <col min="1" max="1" width="4.25" style="1" customWidth="1"/>
    <col min="2" max="2" width="21" style="1" customWidth="1"/>
    <col min="3" max="3" width="5" style="8" customWidth="1"/>
    <col min="4" max="13" width="5" style="1" customWidth="1"/>
    <col min="14" max="15" width="5" style="79" customWidth="1"/>
    <col min="16" max="18" width="5" style="52" customWidth="1"/>
    <col min="19" max="19" width="5" style="79" customWidth="1"/>
    <col min="20" max="23" width="5" style="52" customWidth="1"/>
    <col min="24" max="25" width="5" style="79" customWidth="1"/>
    <col min="26" max="28" width="5" style="52" customWidth="1"/>
    <col min="29" max="29" width="5" style="79" customWidth="1"/>
    <col min="30" max="33" width="5" style="52" customWidth="1"/>
    <col min="34" max="35" width="5" style="79" customWidth="1"/>
    <col min="36" max="38" width="5" style="52" customWidth="1"/>
    <col min="39" max="39" width="5" style="79" customWidth="1"/>
    <col min="40" max="43" width="5" style="52" customWidth="1"/>
    <col min="44" max="45" width="5" style="79" customWidth="1"/>
    <col min="46" max="48" width="5" style="52" customWidth="1"/>
    <col min="49" max="50" width="5" style="79" customWidth="1"/>
    <col min="51" max="53" width="5" style="52" customWidth="1"/>
    <col min="54" max="73" width="5.5" style="2" customWidth="1"/>
    <col min="74" max="82" width="5.625" style="2" customWidth="1"/>
    <col min="83" max="178" width="4.625" style="2" customWidth="1"/>
    <col min="179" max="16384" width="9" style="2"/>
  </cols>
  <sheetData>
    <row r="1" spans="1:117" ht="22.5" customHeight="1" thickBot="1">
      <c r="A1" s="6" t="s">
        <v>6</v>
      </c>
      <c r="B1" s="5"/>
      <c r="C1" s="7"/>
      <c r="D1" s="5"/>
      <c r="E1" s="5"/>
      <c r="F1" s="5"/>
      <c r="G1" s="2"/>
      <c r="H1" s="2"/>
      <c r="I1" s="2"/>
      <c r="J1" s="2"/>
      <c r="K1" s="2"/>
      <c r="L1" s="2"/>
      <c r="M1" s="2"/>
      <c r="S1" s="52"/>
      <c r="AC1" s="52"/>
      <c r="AM1" s="52"/>
    </row>
    <row r="2" spans="1:117" ht="11.25" customHeight="1">
      <c r="G2" s="77"/>
      <c r="H2" s="77"/>
      <c r="I2" s="77"/>
      <c r="J2" s="77"/>
      <c r="K2" s="77"/>
      <c r="L2" s="77"/>
      <c r="M2" s="77"/>
      <c r="BB2" s="1"/>
      <c r="BC2" s="1"/>
    </row>
    <row r="3" spans="1:117" ht="15" customHeight="1">
      <c r="A3" s="2"/>
      <c r="B3" s="70"/>
      <c r="D3" s="58" t="s">
        <v>184</v>
      </c>
      <c r="E3" s="62"/>
      <c r="F3" s="62"/>
      <c r="G3" s="62"/>
      <c r="H3" s="62"/>
      <c r="I3" s="62"/>
      <c r="J3" s="62"/>
      <c r="K3" s="62"/>
      <c r="L3" s="62"/>
      <c r="M3" s="62"/>
      <c r="O3" s="52"/>
      <c r="Y3" s="52"/>
      <c r="AI3" s="52"/>
      <c r="AS3" s="52"/>
      <c r="AX3" s="52"/>
    </row>
    <row r="4" spans="1:117" ht="12.75" customHeight="1">
      <c r="A4" s="2"/>
      <c r="B4" s="68"/>
      <c r="C4" s="69"/>
      <c r="D4" s="59" t="s">
        <v>186</v>
      </c>
      <c r="E4" s="64"/>
      <c r="F4" s="64"/>
      <c r="G4" s="64"/>
      <c r="H4" s="64"/>
      <c r="I4" s="64"/>
      <c r="J4" s="64"/>
      <c r="K4" s="64"/>
      <c r="L4" s="64"/>
      <c r="M4" s="65"/>
      <c r="O4" s="52"/>
      <c r="Y4" s="52"/>
      <c r="AI4" s="52"/>
      <c r="AS4" s="52"/>
      <c r="AX4" s="52"/>
      <c r="BB4" s="52"/>
      <c r="BC4" s="52"/>
      <c r="BD4"/>
      <c r="BE4"/>
      <c r="BF4"/>
      <c r="BG4"/>
      <c r="BH4"/>
    </row>
    <row r="5" spans="1:117" ht="12.75" customHeight="1">
      <c r="A5" s="2"/>
      <c r="B5" s="70"/>
      <c r="D5" s="76"/>
      <c r="E5" s="66"/>
      <c r="F5" s="66"/>
      <c r="G5" s="66"/>
      <c r="H5" s="66"/>
      <c r="I5" s="66"/>
      <c r="J5" s="66"/>
      <c r="K5" s="66"/>
      <c r="L5" s="66"/>
      <c r="M5" s="67"/>
      <c r="O5" s="80"/>
      <c r="T5" s="81"/>
      <c r="Y5" s="82"/>
      <c r="AD5" s="83"/>
      <c r="AI5" s="83"/>
      <c r="AN5" s="82"/>
      <c r="AS5" s="83"/>
      <c r="AX5" s="81"/>
      <c r="BB5" s="52"/>
      <c r="BC5" s="52"/>
      <c r="BD5"/>
      <c r="BE5"/>
      <c r="BF5"/>
      <c r="BG5"/>
      <c r="BH5"/>
    </row>
    <row r="6" spans="1:117" s="4" customFormat="1" ht="115.5" customHeight="1">
      <c r="A6" s="72" t="s">
        <v>5</v>
      </c>
      <c r="B6" s="3"/>
      <c r="C6" s="71" t="s">
        <v>3</v>
      </c>
      <c r="D6" s="55" t="s">
        <v>185</v>
      </c>
      <c r="E6" s="57" t="s">
        <v>136</v>
      </c>
      <c r="F6" s="56" t="s">
        <v>129</v>
      </c>
      <c r="G6" s="57" t="s">
        <v>169</v>
      </c>
      <c r="H6" s="56" t="s">
        <v>137</v>
      </c>
      <c r="I6" s="57" t="s">
        <v>170</v>
      </c>
      <c r="J6" s="56" t="s">
        <v>171</v>
      </c>
      <c r="K6" s="57" t="s">
        <v>172</v>
      </c>
      <c r="L6" s="56" t="s">
        <v>135</v>
      </c>
      <c r="M6" s="61" t="s">
        <v>8</v>
      </c>
      <c r="N6" s="84"/>
      <c r="O6" s="53"/>
      <c r="P6" s="53"/>
      <c r="Q6" s="53"/>
      <c r="R6" s="53"/>
      <c r="S6" s="84"/>
      <c r="T6" s="53"/>
      <c r="U6" s="53"/>
      <c r="V6" s="53"/>
      <c r="W6" s="53"/>
      <c r="X6" s="84"/>
      <c r="Y6" s="53"/>
      <c r="Z6" s="53"/>
      <c r="AA6" s="53"/>
      <c r="AB6" s="53"/>
      <c r="AC6" s="84"/>
      <c r="AD6" s="53"/>
      <c r="AE6" s="53"/>
      <c r="AF6" s="53"/>
      <c r="AG6" s="53"/>
      <c r="AH6" s="84"/>
      <c r="AI6" s="53"/>
      <c r="AJ6" s="53"/>
      <c r="AK6" s="53"/>
      <c r="AL6" s="53"/>
      <c r="AM6" s="84"/>
      <c r="AN6" s="53"/>
      <c r="AO6" s="53"/>
      <c r="AP6" s="53"/>
      <c r="AQ6" s="53"/>
      <c r="AR6" s="84"/>
      <c r="AS6" s="53"/>
      <c r="AT6" s="53"/>
      <c r="AU6" s="53"/>
      <c r="AV6" s="53"/>
      <c r="AW6" s="84"/>
      <c r="AX6" s="53"/>
      <c r="AY6" s="53"/>
      <c r="AZ6" s="53"/>
      <c r="BA6" s="53"/>
      <c r="BB6" s="53"/>
      <c r="BC6" s="53"/>
    </row>
    <row r="7" spans="1:117" s="17" customFormat="1" ht="12" customHeight="1">
      <c r="A7" s="9"/>
      <c r="B7" s="10" t="s">
        <v>0</v>
      </c>
      <c r="C7" s="11">
        <v>1270</v>
      </c>
      <c r="D7" s="12">
        <v>97</v>
      </c>
      <c r="E7" s="14">
        <v>340</v>
      </c>
      <c r="F7" s="46">
        <v>413</v>
      </c>
      <c r="G7" s="14">
        <v>120</v>
      </c>
      <c r="H7" s="46">
        <v>453</v>
      </c>
      <c r="I7" s="14">
        <v>414</v>
      </c>
      <c r="J7" s="46">
        <v>101</v>
      </c>
      <c r="K7" s="14">
        <v>123</v>
      </c>
      <c r="L7" s="46">
        <v>146</v>
      </c>
      <c r="M7" s="13">
        <v>74</v>
      </c>
      <c r="N7" s="15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</row>
    <row r="8" spans="1:117" s="19" customFormat="1" ht="12" customHeight="1">
      <c r="A8" s="18"/>
      <c r="C8" s="20"/>
      <c r="D8" s="21">
        <v>7.6377952755905518</v>
      </c>
      <c r="E8" s="23">
        <v>26.771653543307089</v>
      </c>
      <c r="F8" s="47">
        <v>32.519685039370074</v>
      </c>
      <c r="G8" s="23">
        <v>9.4488188976377945</v>
      </c>
      <c r="H8" s="23">
        <v>35.669291338582674</v>
      </c>
      <c r="I8" s="23">
        <v>32.598425196850393</v>
      </c>
      <c r="J8" s="23">
        <v>7.952755905511812</v>
      </c>
      <c r="K8" s="23">
        <v>9.6850393700787407</v>
      </c>
      <c r="L8" s="23">
        <v>11.496062992125983</v>
      </c>
      <c r="M8" s="78">
        <v>5.8267716535433074</v>
      </c>
      <c r="N8" s="15"/>
      <c r="O8" s="54"/>
      <c r="P8" s="54"/>
      <c r="Q8" s="54"/>
      <c r="R8" s="54"/>
      <c r="S8" s="16"/>
      <c r="T8" s="54"/>
      <c r="U8" s="54"/>
      <c r="V8" s="54"/>
      <c r="W8" s="54"/>
      <c r="X8" s="16"/>
      <c r="Y8" s="54"/>
      <c r="Z8" s="54"/>
      <c r="AA8" s="54"/>
      <c r="AB8" s="54"/>
      <c r="AC8" s="16"/>
      <c r="AD8" s="54"/>
      <c r="AE8" s="54"/>
      <c r="AF8" s="54"/>
      <c r="AG8" s="54"/>
      <c r="AH8" s="16"/>
      <c r="AI8" s="54"/>
      <c r="AJ8" s="54"/>
      <c r="AK8" s="54"/>
      <c r="AL8" s="54"/>
      <c r="AM8" s="16"/>
      <c r="AN8" s="54"/>
      <c r="AO8" s="54"/>
      <c r="AP8" s="54"/>
      <c r="AQ8" s="54"/>
      <c r="AR8" s="16"/>
      <c r="AS8" s="54"/>
      <c r="AT8" s="54"/>
      <c r="AU8" s="54"/>
      <c r="AV8" s="54"/>
      <c r="AW8" s="16"/>
      <c r="AX8" s="54"/>
      <c r="AY8" s="54"/>
      <c r="AZ8" s="54"/>
      <c r="BA8" s="54"/>
      <c r="BB8" s="54"/>
      <c r="BC8" s="5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</row>
    <row r="9" spans="1:117" s="17" customFormat="1" ht="12" customHeight="1">
      <c r="A9" s="86" t="s">
        <v>16</v>
      </c>
      <c r="B9" s="25" t="s">
        <v>1</v>
      </c>
      <c r="C9" s="11">
        <v>489</v>
      </c>
      <c r="D9" s="12">
        <v>44</v>
      </c>
      <c r="E9" s="14">
        <v>100</v>
      </c>
      <c r="F9" s="46">
        <v>115</v>
      </c>
      <c r="G9" s="14">
        <v>28</v>
      </c>
      <c r="H9" s="44">
        <v>168</v>
      </c>
      <c r="I9" s="14">
        <v>156</v>
      </c>
      <c r="J9" s="44">
        <v>43</v>
      </c>
      <c r="K9" s="14">
        <v>55</v>
      </c>
      <c r="L9" s="44">
        <v>63</v>
      </c>
      <c r="M9" s="13">
        <v>32</v>
      </c>
      <c r="N9" s="15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</row>
    <row r="10" spans="1:117" s="19" customFormat="1" ht="12" customHeight="1">
      <c r="A10" s="87"/>
      <c r="B10" s="35"/>
      <c r="C10" s="26"/>
      <c r="D10" s="37">
        <v>8.997955010224949</v>
      </c>
      <c r="E10" s="39">
        <v>20.449897750511248</v>
      </c>
      <c r="F10" s="48">
        <v>23.517382413087933</v>
      </c>
      <c r="G10" s="29">
        <v>5.7259713701431494</v>
      </c>
      <c r="H10" s="50">
        <v>34.355828220858896</v>
      </c>
      <c r="I10" s="29">
        <v>31.901840490797547</v>
      </c>
      <c r="J10" s="50">
        <v>8.7934560327198366</v>
      </c>
      <c r="K10" s="29">
        <v>11.247443762781186</v>
      </c>
      <c r="L10" s="50">
        <v>12.883435582822086</v>
      </c>
      <c r="M10" s="28">
        <v>6.5439672801636002</v>
      </c>
      <c r="N10" s="15"/>
      <c r="O10" s="54"/>
      <c r="P10" s="54"/>
      <c r="Q10" s="54"/>
      <c r="R10" s="54"/>
      <c r="S10" s="16"/>
      <c r="T10" s="54"/>
      <c r="U10" s="54"/>
      <c r="V10" s="54"/>
      <c r="W10" s="54"/>
      <c r="X10" s="16"/>
      <c r="Y10" s="54"/>
      <c r="Z10" s="54"/>
      <c r="AA10" s="54"/>
      <c r="AB10" s="54"/>
      <c r="AC10" s="16"/>
      <c r="AD10" s="54"/>
      <c r="AE10" s="54"/>
      <c r="AF10" s="54"/>
      <c r="AG10" s="54"/>
      <c r="AH10" s="16"/>
      <c r="AI10" s="54"/>
      <c r="AJ10" s="54"/>
      <c r="AK10" s="54"/>
      <c r="AL10" s="54"/>
      <c r="AM10" s="16"/>
      <c r="AN10" s="54"/>
      <c r="AO10" s="54"/>
      <c r="AP10" s="54"/>
      <c r="AQ10" s="54"/>
      <c r="AR10" s="16"/>
      <c r="AS10" s="54"/>
      <c r="AT10" s="54"/>
      <c r="AU10" s="54"/>
      <c r="AV10" s="54"/>
      <c r="AW10" s="16"/>
      <c r="AX10" s="54"/>
      <c r="AY10" s="54"/>
      <c r="AZ10" s="54"/>
      <c r="BA10" s="54"/>
      <c r="BB10" s="54"/>
      <c r="BC10" s="5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</row>
    <row r="11" spans="1:117" s="17" customFormat="1" ht="12" customHeight="1">
      <c r="A11" s="87"/>
      <c r="B11" s="30" t="s">
        <v>2</v>
      </c>
      <c r="C11" s="31">
        <v>774</v>
      </c>
      <c r="D11" s="15">
        <v>52</v>
      </c>
      <c r="E11" s="41">
        <v>238</v>
      </c>
      <c r="F11" s="49">
        <v>298</v>
      </c>
      <c r="G11" s="34">
        <v>91</v>
      </c>
      <c r="H11" s="45">
        <v>282</v>
      </c>
      <c r="I11" s="34">
        <v>256</v>
      </c>
      <c r="J11" s="45">
        <v>58</v>
      </c>
      <c r="K11" s="34">
        <v>68</v>
      </c>
      <c r="L11" s="45">
        <v>82</v>
      </c>
      <c r="M11" s="33">
        <v>42</v>
      </c>
      <c r="N11" s="15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</row>
    <row r="12" spans="1:117" s="19" customFormat="1" ht="12" customHeight="1">
      <c r="A12" s="87"/>
      <c r="B12" s="73"/>
      <c r="C12" s="26"/>
      <c r="D12" s="27">
        <v>6.7183462532299743</v>
      </c>
      <c r="E12" s="29">
        <v>30.749354005167955</v>
      </c>
      <c r="F12" s="50">
        <v>38.501291989664082</v>
      </c>
      <c r="G12" s="29">
        <v>11.757105943152455</v>
      </c>
      <c r="H12" s="50">
        <v>36.434108527131784</v>
      </c>
      <c r="I12" s="29">
        <v>33.0749354005168</v>
      </c>
      <c r="J12" s="50">
        <v>7.4935400516795871</v>
      </c>
      <c r="K12" s="29">
        <v>8.7855297157622729</v>
      </c>
      <c r="L12" s="50">
        <v>10.594315245478036</v>
      </c>
      <c r="M12" s="28">
        <v>5.4263565891472867</v>
      </c>
      <c r="N12" s="15"/>
      <c r="O12" s="54"/>
      <c r="P12" s="54"/>
      <c r="Q12" s="54"/>
      <c r="R12" s="54"/>
      <c r="S12" s="16"/>
      <c r="T12" s="54"/>
      <c r="U12" s="54"/>
      <c r="V12" s="54"/>
      <c r="W12" s="54"/>
      <c r="X12" s="16"/>
      <c r="Y12" s="54"/>
      <c r="Z12" s="54"/>
      <c r="AA12" s="54"/>
      <c r="AB12" s="54"/>
      <c r="AC12" s="16"/>
      <c r="AD12" s="54"/>
      <c r="AE12" s="54"/>
      <c r="AF12" s="54"/>
      <c r="AG12" s="54"/>
      <c r="AH12" s="16"/>
      <c r="AI12" s="54"/>
      <c r="AJ12" s="54"/>
      <c r="AK12" s="54"/>
      <c r="AL12" s="54"/>
      <c r="AM12" s="16"/>
      <c r="AN12" s="54"/>
      <c r="AO12" s="54"/>
      <c r="AP12" s="54"/>
      <c r="AQ12" s="54"/>
      <c r="AR12" s="16"/>
      <c r="AS12" s="54"/>
      <c r="AT12" s="54"/>
      <c r="AU12" s="54"/>
      <c r="AV12" s="54"/>
      <c r="AW12" s="16"/>
      <c r="AX12" s="54"/>
      <c r="AY12" s="54"/>
      <c r="AZ12" s="54"/>
      <c r="BA12" s="54"/>
      <c r="BB12" s="54"/>
      <c r="BC12" s="5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</row>
    <row r="13" spans="1:117" s="17" customFormat="1" ht="12" customHeight="1">
      <c r="A13" s="87"/>
      <c r="B13" s="30" t="s">
        <v>8</v>
      </c>
      <c r="C13" s="31">
        <v>7</v>
      </c>
      <c r="D13" s="32">
        <v>1</v>
      </c>
      <c r="E13" s="34">
        <v>2</v>
      </c>
      <c r="F13" s="51">
        <v>0</v>
      </c>
      <c r="G13" s="34">
        <v>1</v>
      </c>
      <c r="H13" s="51">
        <v>3</v>
      </c>
      <c r="I13" s="34">
        <v>2</v>
      </c>
      <c r="J13" s="51">
        <v>0</v>
      </c>
      <c r="K13" s="34">
        <v>0</v>
      </c>
      <c r="L13" s="51">
        <v>1</v>
      </c>
      <c r="M13" s="33">
        <v>0</v>
      </c>
      <c r="N13" s="15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</row>
    <row r="14" spans="1:117" s="19" customFormat="1" ht="12" customHeight="1">
      <c r="A14" s="88"/>
      <c r="B14" s="42"/>
      <c r="C14" s="20"/>
      <c r="D14" s="21">
        <v>14.285714285714285</v>
      </c>
      <c r="E14" s="23">
        <v>28.571428571428569</v>
      </c>
      <c r="F14" s="47">
        <v>0</v>
      </c>
      <c r="G14" s="23">
        <v>14.285714285714285</v>
      </c>
      <c r="H14" s="47">
        <v>42.857142857142854</v>
      </c>
      <c r="I14" s="23">
        <v>28.571428571428569</v>
      </c>
      <c r="J14" s="47">
        <v>0</v>
      </c>
      <c r="K14" s="23">
        <v>0</v>
      </c>
      <c r="L14" s="47">
        <v>14.285714285714285</v>
      </c>
      <c r="M14" s="22">
        <v>0</v>
      </c>
      <c r="N14" s="15"/>
      <c r="O14" s="54"/>
      <c r="P14" s="54"/>
      <c r="Q14" s="54"/>
      <c r="R14" s="54"/>
      <c r="S14" s="16"/>
      <c r="T14" s="54"/>
      <c r="U14" s="54"/>
      <c r="V14" s="54"/>
      <c r="W14" s="54"/>
      <c r="X14" s="16"/>
      <c r="Y14" s="54"/>
      <c r="Z14" s="54"/>
      <c r="AA14" s="54"/>
      <c r="AB14" s="54"/>
      <c r="AC14" s="16"/>
      <c r="AD14" s="54"/>
      <c r="AE14" s="54"/>
      <c r="AF14" s="54"/>
      <c r="AG14" s="54"/>
      <c r="AH14" s="16"/>
      <c r="AI14" s="54"/>
      <c r="AJ14" s="54"/>
      <c r="AK14" s="54"/>
      <c r="AL14" s="54"/>
      <c r="AM14" s="16"/>
      <c r="AN14" s="54"/>
      <c r="AO14" s="54"/>
      <c r="AP14" s="54"/>
      <c r="AQ14" s="54"/>
      <c r="AR14" s="16"/>
      <c r="AS14" s="54"/>
      <c r="AT14" s="54"/>
      <c r="AU14" s="54"/>
      <c r="AV14" s="54"/>
      <c r="AW14" s="16"/>
      <c r="AX14" s="54"/>
      <c r="AY14" s="54"/>
      <c r="AZ14" s="54"/>
      <c r="BA14" s="54"/>
      <c r="BB14" s="54"/>
      <c r="BC14" s="5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</row>
    <row r="15" spans="1:117" s="74" customFormat="1" ht="12" customHeight="1">
      <c r="A15" s="86" t="s">
        <v>17</v>
      </c>
      <c r="B15" s="43" t="s">
        <v>9</v>
      </c>
      <c r="C15" s="11">
        <v>15</v>
      </c>
      <c r="D15" s="15">
        <v>1</v>
      </c>
      <c r="E15" s="41">
        <v>5</v>
      </c>
      <c r="F15" s="49">
        <v>8</v>
      </c>
      <c r="G15" s="41">
        <v>1</v>
      </c>
      <c r="H15" s="49">
        <v>3</v>
      </c>
      <c r="I15" s="41">
        <v>3</v>
      </c>
      <c r="J15" s="49">
        <v>0</v>
      </c>
      <c r="K15" s="41">
        <v>2</v>
      </c>
      <c r="L15" s="49">
        <v>1</v>
      </c>
      <c r="M15" s="40">
        <v>0</v>
      </c>
      <c r="N15" s="15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</row>
    <row r="16" spans="1:117" s="19" customFormat="1" ht="12" customHeight="1">
      <c r="A16" s="87"/>
      <c r="B16" s="35"/>
      <c r="C16" s="26"/>
      <c r="D16" s="37">
        <v>6.666666666666667</v>
      </c>
      <c r="E16" s="39">
        <v>33.333333333333329</v>
      </c>
      <c r="F16" s="48">
        <v>53.333333333333336</v>
      </c>
      <c r="G16" s="39">
        <v>6.666666666666667</v>
      </c>
      <c r="H16" s="48">
        <v>20</v>
      </c>
      <c r="I16" s="39">
        <v>20</v>
      </c>
      <c r="J16" s="48">
        <v>0</v>
      </c>
      <c r="K16" s="39">
        <v>13.333333333333334</v>
      </c>
      <c r="L16" s="48">
        <v>6.666666666666667</v>
      </c>
      <c r="M16" s="38">
        <v>0</v>
      </c>
      <c r="N16" s="15"/>
      <c r="O16" s="54"/>
      <c r="P16" s="54"/>
      <c r="Q16" s="54"/>
      <c r="R16" s="54"/>
      <c r="S16" s="16"/>
      <c r="T16" s="54"/>
      <c r="U16" s="54"/>
      <c r="V16" s="54"/>
      <c r="W16" s="54"/>
      <c r="X16" s="16"/>
      <c r="Y16" s="54"/>
      <c r="Z16" s="54"/>
      <c r="AA16" s="54"/>
      <c r="AB16" s="54"/>
      <c r="AC16" s="16"/>
      <c r="AD16" s="54"/>
      <c r="AE16" s="54"/>
      <c r="AF16" s="54"/>
      <c r="AG16" s="54"/>
      <c r="AH16" s="16"/>
      <c r="AI16" s="54"/>
      <c r="AJ16" s="54"/>
      <c r="AK16" s="54"/>
      <c r="AL16" s="54"/>
      <c r="AM16" s="16"/>
      <c r="AN16" s="54"/>
      <c r="AO16" s="54"/>
      <c r="AP16" s="54"/>
      <c r="AQ16" s="54"/>
      <c r="AR16" s="16"/>
      <c r="AS16" s="54"/>
      <c r="AT16" s="54"/>
      <c r="AU16" s="54"/>
      <c r="AV16" s="54"/>
      <c r="AW16" s="16"/>
      <c r="AX16" s="54"/>
      <c r="AY16" s="54"/>
      <c r="AZ16" s="54"/>
      <c r="BA16" s="54"/>
      <c r="BB16" s="54"/>
      <c r="BC16" s="5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</row>
    <row r="17" spans="1:117" s="74" customFormat="1" ht="12" customHeight="1">
      <c r="A17" s="87"/>
      <c r="B17" s="30" t="s">
        <v>10</v>
      </c>
      <c r="C17" s="31">
        <v>109</v>
      </c>
      <c r="D17" s="32">
        <v>16</v>
      </c>
      <c r="E17" s="34">
        <v>45</v>
      </c>
      <c r="F17" s="51">
        <v>52</v>
      </c>
      <c r="G17" s="41">
        <v>12</v>
      </c>
      <c r="H17" s="49">
        <v>33</v>
      </c>
      <c r="I17" s="41">
        <v>37</v>
      </c>
      <c r="J17" s="49">
        <v>5</v>
      </c>
      <c r="K17" s="41">
        <v>12</v>
      </c>
      <c r="L17" s="49">
        <v>8</v>
      </c>
      <c r="M17" s="40">
        <v>2</v>
      </c>
      <c r="N17" s="15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</row>
    <row r="18" spans="1:117" s="19" customFormat="1" ht="12" customHeight="1">
      <c r="A18" s="87"/>
      <c r="B18" s="35"/>
      <c r="C18" s="26"/>
      <c r="D18" s="37">
        <v>14.678899082568808</v>
      </c>
      <c r="E18" s="39">
        <v>41.284403669724774</v>
      </c>
      <c r="F18" s="48">
        <v>47.706422018348626</v>
      </c>
      <c r="G18" s="39">
        <v>11.009174311926607</v>
      </c>
      <c r="H18" s="48">
        <v>30.275229357798167</v>
      </c>
      <c r="I18" s="39">
        <v>33.944954128440372</v>
      </c>
      <c r="J18" s="48">
        <v>4.5871559633027523</v>
      </c>
      <c r="K18" s="39">
        <v>11.009174311926607</v>
      </c>
      <c r="L18" s="48">
        <v>7.3394495412844041</v>
      </c>
      <c r="M18" s="38">
        <v>1.834862385321101</v>
      </c>
      <c r="N18" s="15"/>
      <c r="O18" s="54"/>
      <c r="P18" s="54"/>
      <c r="Q18" s="54"/>
      <c r="R18" s="54"/>
      <c r="S18" s="16"/>
      <c r="T18" s="54"/>
      <c r="U18" s="54"/>
      <c r="V18" s="54"/>
      <c r="W18" s="54"/>
      <c r="X18" s="16"/>
      <c r="Y18" s="54"/>
      <c r="Z18" s="54"/>
      <c r="AA18" s="54"/>
      <c r="AB18" s="54"/>
      <c r="AC18" s="16"/>
      <c r="AD18" s="54"/>
      <c r="AE18" s="54"/>
      <c r="AF18" s="54"/>
      <c r="AG18" s="54"/>
      <c r="AH18" s="16"/>
      <c r="AI18" s="54"/>
      <c r="AJ18" s="54"/>
      <c r="AK18" s="54"/>
      <c r="AL18" s="54"/>
      <c r="AM18" s="16"/>
      <c r="AN18" s="54"/>
      <c r="AO18" s="54"/>
      <c r="AP18" s="54"/>
      <c r="AQ18" s="54"/>
      <c r="AR18" s="16"/>
      <c r="AS18" s="54"/>
      <c r="AT18" s="54"/>
      <c r="AU18" s="54"/>
      <c r="AV18" s="54"/>
      <c r="AW18" s="16"/>
      <c r="AX18" s="54"/>
      <c r="AY18" s="54"/>
      <c r="AZ18" s="54"/>
      <c r="BA18" s="54"/>
      <c r="BB18" s="54"/>
      <c r="BC18" s="5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</row>
    <row r="19" spans="1:117" s="74" customFormat="1" ht="12" customHeight="1">
      <c r="A19" s="87"/>
      <c r="B19" s="30" t="s">
        <v>11</v>
      </c>
      <c r="C19" s="31">
        <v>187</v>
      </c>
      <c r="D19" s="15">
        <v>13</v>
      </c>
      <c r="E19" s="41">
        <v>63</v>
      </c>
      <c r="F19" s="49">
        <v>74</v>
      </c>
      <c r="G19" s="41">
        <v>19</v>
      </c>
      <c r="H19" s="49">
        <v>66</v>
      </c>
      <c r="I19" s="41">
        <v>84</v>
      </c>
      <c r="J19" s="49">
        <v>4</v>
      </c>
      <c r="K19" s="41">
        <v>11</v>
      </c>
      <c r="L19" s="49">
        <v>19</v>
      </c>
      <c r="M19" s="40">
        <v>5</v>
      </c>
      <c r="N19" s="15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</row>
    <row r="20" spans="1:117" s="19" customFormat="1" ht="12" customHeight="1">
      <c r="A20" s="87"/>
      <c r="B20" s="35"/>
      <c r="C20" s="26"/>
      <c r="D20" s="37">
        <v>6.9518716577540109</v>
      </c>
      <c r="E20" s="39">
        <v>33.689839572192511</v>
      </c>
      <c r="F20" s="48">
        <v>39.572192513368989</v>
      </c>
      <c r="G20" s="39">
        <v>10.160427807486631</v>
      </c>
      <c r="H20" s="48">
        <v>35.294117647058826</v>
      </c>
      <c r="I20" s="39">
        <v>44.919786096256686</v>
      </c>
      <c r="J20" s="48">
        <v>2.1390374331550799</v>
      </c>
      <c r="K20" s="39">
        <v>5.8823529411764701</v>
      </c>
      <c r="L20" s="48">
        <v>10.160427807486631</v>
      </c>
      <c r="M20" s="38">
        <v>2.6737967914438503</v>
      </c>
      <c r="N20" s="15"/>
      <c r="O20" s="54"/>
      <c r="P20" s="54"/>
      <c r="Q20" s="54"/>
      <c r="R20" s="54"/>
      <c r="S20" s="16"/>
      <c r="T20" s="54"/>
      <c r="U20" s="54"/>
      <c r="V20" s="54"/>
      <c r="W20" s="54"/>
      <c r="X20" s="16"/>
      <c r="Y20" s="54"/>
      <c r="Z20" s="54"/>
      <c r="AA20" s="54"/>
      <c r="AB20" s="54"/>
      <c r="AC20" s="16"/>
      <c r="AD20" s="54"/>
      <c r="AE20" s="54"/>
      <c r="AF20" s="54"/>
      <c r="AG20" s="54"/>
      <c r="AH20" s="16"/>
      <c r="AI20" s="54"/>
      <c r="AJ20" s="54"/>
      <c r="AK20" s="54"/>
      <c r="AL20" s="54"/>
      <c r="AM20" s="16"/>
      <c r="AN20" s="54"/>
      <c r="AO20" s="54"/>
      <c r="AP20" s="54"/>
      <c r="AQ20" s="54"/>
      <c r="AR20" s="16"/>
      <c r="AS20" s="54"/>
      <c r="AT20" s="54"/>
      <c r="AU20" s="54"/>
      <c r="AV20" s="54"/>
      <c r="AW20" s="16"/>
      <c r="AX20" s="54"/>
      <c r="AY20" s="54"/>
      <c r="AZ20" s="54"/>
      <c r="BA20" s="54"/>
      <c r="BB20" s="54"/>
      <c r="BC20" s="5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</row>
    <row r="21" spans="1:117" s="74" customFormat="1" ht="12" customHeight="1">
      <c r="A21" s="87"/>
      <c r="B21" s="43" t="s">
        <v>12</v>
      </c>
      <c r="C21" s="31">
        <v>191</v>
      </c>
      <c r="D21" s="15">
        <v>20</v>
      </c>
      <c r="E21" s="41">
        <v>64</v>
      </c>
      <c r="F21" s="49">
        <v>67</v>
      </c>
      <c r="G21" s="41">
        <v>25</v>
      </c>
      <c r="H21" s="49">
        <v>77</v>
      </c>
      <c r="I21" s="41">
        <v>77</v>
      </c>
      <c r="J21" s="49">
        <v>13</v>
      </c>
      <c r="K21" s="41">
        <v>27</v>
      </c>
      <c r="L21" s="49">
        <v>18</v>
      </c>
      <c r="M21" s="40">
        <v>5</v>
      </c>
      <c r="N21" s="15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</row>
    <row r="22" spans="1:117" s="19" customFormat="1" ht="12" customHeight="1">
      <c r="A22" s="87"/>
      <c r="B22" s="35"/>
      <c r="C22" s="26"/>
      <c r="D22" s="37">
        <v>10.471204188481675</v>
      </c>
      <c r="E22" s="39">
        <v>33.507853403141361</v>
      </c>
      <c r="F22" s="48">
        <v>35.078534031413611</v>
      </c>
      <c r="G22" s="39">
        <v>13.089005235602095</v>
      </c>
      <c r="H22" s="48">
        <v>40.31413612565445</v>
      </c>
      <c r="I22" s="39">
        <v>40.31413612565445</v>
      </c>
      <c r="J22" s="48">
        <v>6.8062827225130889</v>
      </c>
      <c r="K22" s="39">
        <v>14.136125654450263</v>
      </c>
      <c r="L22" s="48">
        <v>9.4240837696335085</v>
      </c>
      <c r="M22" s="38">
        <v>2.6178010471204187</v>
      </c>
      <c r="N22" s="15"/>
      <c r="O22" s="54"/>
      <c r="P22" s="54"/>
      <c r="Q22" s="54"/>
      <c r="R22" s="54"/>
      <c r="S22" s="16"/>
      <c r="T22" s="54"/>
      <c r="U22" s="54"/>
      <c r="V22" s="54"/>
      <c r="W22" s="54"/>
      <c r="X22" s="16"/>
      <c r="Y22" s="54"/>
      <c r="Z22" s="54"/>
      <c r="AA22" s="54"/>
      <c r="AB22" s="54"/>
      <c r="AC22" s="16"/>
      <c r="AD22" s="54"/>
      <c r="AE22" s="54"/>
      <c r="AF22" s="54"/>
      <c r="AG22" s="54"/>
      <c r="AH22" s="16"/>
      <c r="AI22" s="54"/>
      <c r="AJ22" s="54"/>
      <c r="AK22" s="54"/>
      <c r="AL22" s="54"/>
      <c r="AM22" s="16"/>
      <c r="AN22" s="54"/>
      <c r="AO22" s="54"/>
      <c r="AP22" s="54"/>
      <c r="AQ22" s="54"/>
      <c r="AR22" s="16"/>
      <c r="AS22" s="54"/>
      <c r="AT22" s="54"/>
      <c r="AU22" s="54"/>
      <c r="AV22" s="54"/>
      <c r="AW22" s="16"/>
      <c r="AX22" s="54"/>
      <c r="AY22" s="54"/>
      <c r="AZ22" s="54"/>
      <c r="BA22" s="54"/>
      <c r="BB22" s="54"/>
      <c r="BC22" s="5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</row>
    <row r="23" spans="1:117" s="74" customFormat="1" ht="12" customHeight="1">
      <c r="A23" s="87"/>
      <c r="B23" s="30" t="s">
        <v>13</v>
      </c>
      <c r="C23" s="31">
        <v>235</v>
      </c>
      <c r="D23" s="15">
        <v>11</v>
      </c>
      <c r="E23" s="41">
        <v>70</v>
      </c>
      <c r="F23" s="49">
        <v>89</v>
      </c>
      <c r="G23" s="41">
        <v>26</v>
      </c>
      <c r="H23" s="49">
        <v>97</v>
      </c>
      <c r="I23" s="41">
        <v>92</v>
      </c>
      <c r="J23" s="49">
        <v>20</v>
      </c>
      <c r="K23" s="41">
        <v>29</v>
      </c>
      <c r="L23" s="49">
        <v>17</v>
      </c>
      <c r="M23" s="40">
        <v>8</v>
      </c>
      <c r="N23" s="15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</row>
    <row r="24" spans="1:117" s="19" customFormat="1" ht="12" customHeight="1">
      <c r="A24" s="87"/>
      <c r="B24" s="35"/>
      <c r="C24" s="26"/>
      <c r="D24" s="37">
        <v>4.6808510638297873</v>
      </c>
      <c r="E24" s="39">
        <v>29.787234042553191</v>
      </c>
      <c r="F24" s="48">
        <v>37.872340425531917</v>
      </c>
      <c r="G24" s="39">
        <v>11.063829787234042</v>
      </c>
      <c r="H24" s="48">
        <v>41.276595744680847</v>
      </c>
      <c r="I24" s="39">
        <v>39.148936170212764</v>
      </c>
      <c r="J24" s="48">
        <v>8.5106382978723403</v>
      </c>
      <c r="K24" s="39">
        <v>12.340425531914894</v>
      </c>
      <c r="L24" s="48">
        <v>7.2340425531914887</v>
      </c>
      <c r="M24" s="38">
        <v>3.4042553191489362</v>
      </c>
      <c r="N24" s="15"/>
      <c r="O24" s="54"/>
      <c r="P24" s="54"/>
      <c r="Q24" s="54"/>
      <c r="R24" s="54"/>
      <c r="S24" s="16"/>
      <c r="T24" s="54"/>
      <c r="U24" s="54"/>
      <c r="V24" s="54"/>
      <c r="W24" s="54"/>
      <c r="X24" s="16"/>
      <c r="Y24" s="54"/>
      <c r="Z24" s="54"/>
      <c r="AA24" s="54"/>
      <c r="AB24" s="54"/>
      <c r="AC24" s="16"/>
      <c r="AD24" s="54"/>
      <c r="AE24" s="54"/>
      <c r="AF24" s="54"/>
      <c r="AG24" s="54"/>
      <c r="AH24" s="16"/>
      <c r="AI24" s="54"/>
      <c r="AJ24" s="54"/>
      <c r="AK24" s="54"/>
      <c r="AL24" s="54"/>
      <c r="AM24" s="16"/>
      <c r="AN24" s="54"/>
      <c r="AO24" s="54"/>
      <c r="AP24" s="54"/>
      <c r="AQ24" s="54"/>
      <c r="AR24" s="16"/>
      <c r="AS24" s="54"/>
      <c r="AT24" s="54"/>
      <c r="AU24" s="54"/>
      <c r="AV24" s="54"/>
      <c r="AW24" s="16"/>
      <c r="AX24" s="54"/>
      <c r="AY24" s="54"/>
      <c r="AZ24" s="54"/>
      <c r="BA24" s="54"/>
      <c r="BB24" s="54"/>
      <c r="BC24" s="5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</row>
    <row r="25" spans="1:117" s="74" customFormat="1" ht="12" customHeight="1">
      <c r="A25" s="87"/>
      <c r="B25" s="30" t="s">
        <v>14</v>
      </c>
      <c r="C25" s="31">
        <v>275</v>
      </c>
      <c r="D25" s="32">
        <v>16</v>
      </c>
      <c r="E25" s="34">
        <v>57</v>
      </c>
      <c r="F25" s="51">
        <v>65</v>
      </c>
      <c r="G25" s="41">
        <v>16</v>
      </c>
      <c r="H25" s="49">
        <v>104</v>
      </c>
      <c r="I25" s="41">
        <v>77</v>
      </c>
      <c r="J25" s="49">
        <v>20</v>
      </c>
      <c r="K25" s="41">
        <v>23</v>
      </c>
      <c r="L25" s="49">
        <v>45</v>
      </c>
      <c r="M25" s="40">
        <v>19</v>
      </c>
      <c r="N25" s="15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</row>
    <row r="26" spans="1:117" s="19" customFormat="1" ht="12" customHeight="1">
      <c r="A26" s="87"/>
      <c r="B26" s="35"/>
      <c r="C26" s="26"/>
      <c r="D26" s="37">
        <v>5.8181818181818183</v>
      </c>
      <c r="E26" s="39">
        <v>20.727272727272727</v>
      </c>
      <c r="F26" s="48">
        <v>23.636363636363637</v>
      </c>
      <c r="G26" s="39">
        <v>5.8181818181818183</v>
      </c>
      <c r="H26" s="48">
        <v>37.81818181818182</v>
      </c>
      <c r="I26" s="39">
        <v>28.000000000000004</v>
      </c>
      <c r="J26" s="48">
        <v>7.2727272727272725</v>
      </c>
      <c r="K26" s="39">
        <v>8.3636363636363633</v>
      </c>
      <c r="L26" s="48">
        <v>16.363636363636363</v>
      </c>
      <c r="M26" s="38">
        <v>6.9090909090909092</v>
      </c>
      <c r="N26" s="15"/>
      <c r="O26" s="54"/>
      <c r="P26" s="54"/>
      <c r="Q26" s="54"/>
      <c r="R26" s="54"/>
      <c r="S26" s="16"/>
      <c r="T26" s="54"/>
      <c r="U26" s="54"/>
      <c r="V26" s="54"/>
      <c r="W26" s="54"/>
      <c r="X26" s="16"/>
      <c r="Y26" s="54"/>
      <c r="Z26" s="54"/>
      <c r="AA26" s="54"/>
      <c r="AB26" s="54"/>
      <c r="AC26" s="16"/>
      <c r="AD26" s="54"/>
      <c r="AE26" s="54"/>
      <c r="AF26" s="54"/>
      <c r="AG26" s="54"/>
      <c r="AH26" s="16"/>
      <c r="AI26" s="54"/>
      <c r="AJ26" s="54"/>
      <c r="AK26" s="54"/>
      <c r="AL26" s="54"/>
      <c r="AM26" s="16"/>
      <c r="AN26" s="54"/>
      <c r="AO26" s="54"/>
      <c r="AP26" s="54"/>
      <c r="AQ26" s="54"/>
      <c r="AR26" s="16"/>
      <c r="AS26" s="54"/>
      <c r="AT26" s="54"/>
      <c r="AU26" s="54"/>
      <c r="AV26" s="54"/>
      <c r="AW26" s="16"/>
      <c r="AX26" s="54"/>
      <c r="AY26" s="54"/>
      <c r="AZ26" s="54"/>
      <c r="BA26" s="54"/>
      <c r="BB26" s="54"/>
      <c r="BC26" s="5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</row>
    <row r="27" spans="1:117" s="17" customFormat="1" ht="12" customHeight="1">
      <c r="A27" s="87"/>
      <c r="B27" s="43" t="s">
        <v>15</v>
      </c>
      <c r="C27" s="31">
        <v>252</v>
      </c>
      <c r="D27" s="32">
        <v>20</v>
      </c>
      <c r="E27" s="34">
        <v>34</v>
      </c>
      <c r="F27" s="51">
        <v>58</v>
      </c>
      <c r="G27" s="41">
        <v>20</v>
      </c>
      <c r="H27" s="49">
        <v>71</v>
      </c>
      <c r="I27" s="41">
        <v>42</v>
      </c>
      <c r="J27" s="49">
        <v>39</v>
      </c>
      <c r="K27" s="41">
        <v>19</v>
      </c>
      <c r="L27" s="49">
        <v>37</v>
      </c>
      <c r="M27" s="40">
        <v>34</v>
      </c>
      <c r="N27" s="15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</row>
    <row r="28" spans="1:117" s="19" customFormat="1" ht="12" customHeight="1">
      <c r="A28" s="87"/>
      <c r="B28" s="35"/>
      <c r="C28" s="26"/>
      <c r="D28" s="37">
        <v>7.9365079365079358</v>
      </c>
      <c r="E28" s="39">
        <v>13.492063492063492</v>
      </c>
      <c r="F28" s="48">
        <v>23.015873015873016</v>
      </c>
      <c r="G28" s="39">
        <v>7.9365079365079358</v>
      </c>
      <c r="H28" s="48">
        <v>28.174603174603174</v>
      </c>
      <c r="I28" s="39">
        <v>16.666666666666664</v>
      </c>
      <c r="J28" s="48">
        <v>15.476190476190476</v>
      </c>
      <c r="K28" s="39">
        <v>7.5396825396825395</v>
      </c>
      <c r="L28" s="48">
        <v>14.682539682539684</v>
      </c>
      <c r="M28" s="38">
        <v>13.492063492063492</v>
      </c>
      <c r="N28" s="15"/>
      <c r="O28" s="54"/>
      <c r="P28" s="54"/>
      <c r="Q28" s="54"/>
      <c r="R28" s="54"/>
      <c r="S28" s="16"/>
      <c r="T28" s="54"/>
      <c r="U28" s="54"/>
      <c r="V28" s="54"/>
      <c r="W28" s="54"/>
      <c r="X28" s="16"/>
      <c r="Y28" s="54"/>
      <c r="Z28" s="54"/>
      <c r="AA28" s="54"/>
      <c r="AB28" s="54"/>
      <c r="AC28" s="16"/>
      <c r="AD28" s="54"/>
      <c r="AE28" s="54"/>
      <c r="AF28" s="54"/>
      <c r="AG28" s="54"/>
      <c r="AH28" s="16"/>
      <c r="AI28" s="54"/>
      <c r="AJ28" s="54"/>
      <c r="AK28" s="54"/>
      <c r="AL28" s="54"/>
      <c r="AM28" s="16"/>
      <c r="AN28" s="54"/>
      <c r="AO28" s="54"/>
      <c r="AP28" s="54"/>
      <c r="AQ28" s="54"/>
      <c r="AR28" s="16"/>
      <c r="AS28" s="54"/>
      <c r="AT28" s="54"/>
      <c r="AU28" s="54"/>
      <c r="AV28" s="54"/>
      <c r="AW28" s="16"/>
      <c r="AX28" s="54"/>
      <c r="AY28" s="54"/>
      <c r="AZ28" s="54"/>
      <c r="BA28" s="54"/>
      <c r="BB28" s="54"/>
      <c r="BC28" s="5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</row>
    <row r="29" spans="1:117" s="74" customFormat="1" ht="12" customHeight="1">
      <c r="A29" s="87"/>
      <c r="B29" s="30" t="s">
        <v>7</v>
      </c>
      <c r="C29" s="31">
        <v>6</v>
      </c>
      <c r="D29" s="32">
        <v>0</v>
      </c>
      <c r="E29" s="34">
        <v>2</v>
      </c>
      <c r="F29" s="51">
        <v>0</v>
      </c>
      <c r="G29" s="41">
        <v>1</v>
      </c>
      <c r="H29" s="49">
        <v>2</v>
      </c>
      <c r="I29" s="41">
        <v>2</v>
      </c>
      <c r="J29" s="49">
        <v>0</v>
      </c>
      <c r="K29" s="41">
        <v>0</v>
      </c>
      <c r="L29" s="49">
        <v>1</v>
      </c>
      <c r="M29" s="40">
        <v>1</v>
      </c>
      <c r="N29" s="15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</row>
    <row r="30" spans="1:117" s="19" customFormat="1" ht="12" customHeight="1">
      <c r="A30" s="88"/>
      <c r="B30" s="42"/>
      <c r="C30" s="20"/>
      <c r="D30" s="21">
        <v>0</v>
      </c>
      <c r="E30" s="23">
        <v>33.333333333333329</v>
      </c>
      <c r="F30" s="47">
        <v>0</v>
      </c>
      <c r="G30" s="23">
        <v>16.666666666666664</v>
      </c>
      <c r="H30" s="47">
        <v>33.333333333333329</v>
      </c>
      <c r="I30" s="23">
        <v>33.333333333333329</v>
      </c>
      <c r="J30" s="47">
        <v>0</v>
      </c>
      <c r="K30" s="23">
        <v>0</v>
      </c>
      <c r="L30" s="47">
        <v>16.666666666666664</v>
      </c>
      <c r="M30" s="22">
        <v>16.666666666666664</v>
      </c>
      <c r="N30" s="15"/>
      <c r="O30" s="54"/>
      <c r="P30" s="54"/>
      <c r="Q30" s="54"/>
      <c r="R30" s="54"/>
      <c r="S30" s="16"/>
      <c r="T30" s="54"/>
      <c r="U30" s="54"/>
      <c r="V30" s="54"/>
      <c r="W30" s="54"/>
      <c r="X30" s="16"/>
      <c r="Y30" s="54"/>
      <c r="Z30" s="54"/>
      <c r="AA30" s="54"/>
      <c r="AB30" s="54"/>
      <c r="AC30" s="16"/>
      <c r="AD30" s="54"/>
      <c r="AE30" s="54"/>
      <c r="AF30" s="54"/>
      <c r="AG30" s="54"/>
      <c r="AH30" s="16"/>
      <c r="AI30" s="54"/>
      <c r="AJ30" s="54"/>
      <c r="AK30" s="54"/>
      <c r="AL30" s="54"/>
      <c r="AM30" s="16"/>
      <c r="AN30" s="54"/>
      <c r="AO30" s="54"/>
      <c r="AP30" s="54"/>
      <c r="AQ30" s="54"/>
      <c r="AR30" s="16"/>
      <c r="AS30" s="54"/>
      <c r="AT30" s="54"/>
      <c r="AU30" s="54"/>
      <c r="AV30" s="54"/>
      <c r="AW30" s="16"/>
      <c r="AX30" s="54"/>
      <c r="AY30" s="54"/>
      <c r="AZ30" s="54"/>
      <c r="BA30" s="54"/>
      <c r="BB30" s="54"/>
      <c r="BC30" s="5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</row>
    <row r="31" spans="1:117" s="74" customFormat="1" ht="12" customHeight="1">
      <c r="A31" s="86" t="s">
        <v>18</v>
      </c>
      <c r="B31" s="43" t="s">
        <v>19</v>
      </c>
      <c r="C31" s="11">
        <v>151</v>
      </c>
      <c r="D31" s="15">
        <v>15</v>
      </c>
      <c r="E31" s="41">
        <v>44</v>
      </c>
      <c r="F31" s="49">
        <v>49</v>
      </c>
      <c r="G31" s="41">
        <v>14</v>
      </c>
      <c r="H31" s="49">
        <v>57</v>
      </c>
      <c r="I31" s="41">
        <v>58</v>
      </c>
      <c r="J31" s="49">
        <v>13</v>
      </c>
      <c r="K31" s="41">
        <v>25</v>
      </c>
      <c r="L31" s="49">
        <v>13</v>
      </c>
      <c r="M31" s="49">
        <v>6</v>
      </c>
      <c r="N31" s="15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</row>
    <row r="32" spans="1:117" s="19" customFormat="1" ht="12" customHeight="1">
      <c r="A32" s="87"/>
      <c r="B32" s="35"/>
      <c r="C32" s="26"/>
      <c r="D32" s="37">
        <v>9.9337748344370862</v>
      </c>
      <c r="E32" s="39">
        <v>29.139072847682119</v>
      </c>
      <c r="F32" s="48">
        <v>32.450331125827816</v>
      </c>
      <c r="G32" s="39">
        <v>9.2715231788079464</v>
      </c>
      <c r="H32" s="48">
        <v>37.748344370860927</v>
      </c>
      <c r="I32" s="39">
        <v>38.410596026490069</v>
      </c>
      <c r="J32" s="48">
        <v>8.6092715231788084</v>
      </c>
      <c r="K32" s="39">
        <v>16.556291390728479</v>
      </c>
      <c r="L32" s="48">
        <v>8.6092715231788084</v>
      </c>
      <c r="M32" s="38">
        <v>3.9735099337748347</v>
      </c>
      <c r="N32" s="15"/>
      <c r="O32" s="54"/>
      <c r="P32" s="54"/>
      <c r="Q32" s="54"/>
      <c r="R32" s="54"/>
      <c r="S32" s="16"/>
      <c r="T32" s="54"/>
      <c r="U32" s="54"/>
      <c r="V32" s="54"/>
      <c r="W32" s="54"/>
      <c r="X32" s="16"/>
      <c r="Y32" s="54"/>
      <c r="Z32" s="54"/>
      <c r="AA32" s="54"/>
      <c r="AB32" s="54"/>
      <c r="AC32" s="16"/>
      <c r="AD32" s="54"/>
      <c r="AE32" s="54"/>
      <c r="AF32" s="54"/>
      <c r="AG32" s="54"/>
      <c r="AH32" s="16"/>
      <c r="AI32" s="54"/>
      <c r="AJ32" s="54"/>
      <c r="AK32" s="54"/>
      <c r="AL32" s="54"/>
      <c r="AM32" s="16"/>
      <c r="AN32" s="54"/>
      <c r="AO32" s="54"/>
      <c r="AP32" s="54"/>
      <c r="AQ32" s="54"/>
      <c r="AR32" s="16"/>
      <c r="AS32" s="54"/>
      <c r="AT32" s="54"/>
      <c r="AU32" s="54"/>
      <c r="AV32" s="54"/>
      <c r="AW32" s="16"/>
      <c r="AX32" s="54"/>
      <c r="AY32" s="54"/>
      <c r="AZ32" s="54"/>
      <c r="BA32" s="54"/>
      <c r="BB32" s="54"/>
      <c r="BC32" s="5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</row>
    <row r="33" spans="1:117" s="74" customFormat="1" ht="12" customHeight="1">
      <c r="A33" s="87"/>
      <c r="B33" s="43" t="s">
        <v>20</v>
      </c>
      <c r="C33" s="31">
        <v>197</v>
      </c>
      <c r="D33" s="15">
        <v>13</v>
      </c>
      <c r="E33" s="41">
        <v>54</v>
      </c>
      <c r="F33" s="49">
        <v>64</v>
      </c>
      <c r="G33" s="41">
        <v>15</v>
      </c>
      <c r="H33" s="49">
        <v>76</v>
      </c>
      <c r="I33" s="41">
        <v>53</v>
      </c>
      <c r="J33" s="49">
        <v>19</v>
      </c>
      <c r="K33" s="41">
        <v>19</v>
      </c>
      <c r="L33" s="49">
        <v>28</v>
      </c>
      <c r="M33" s="40">
        <v>8</v>
      </c>
      <c r="N33" s="15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</row>
    <row r="34" spans="1:117" s="19" customFormat="1" ht="12" customHeight="1">
      <c r="A34" s="87"/>
      <c r="B34" s="35"/>
      <c r="C34" s="26"/>
      <c r="D34" s="37">
        <v>6.5989847715736047</v>
      </c>
      <c r="E34" s="39">
        <v>27.411167512690355</v>
      </c>
      <c r="F34" s="48">
        <v>32.487309644670049</v>
      </c>
      <c r="G34" s="39">
        <v>7.6142131979695442</v>
      </c>
      <c r="H34" s="48">
        <v>38.578680203045685</v>
      </c>
      <c r="I34" s="39">
        <v>26.903553299492383</v>
      </c>
      <c r="J34" s="48">
        <v>9.6446700507614214</v>
      </c>
      <c r="K34" s="39">
        <v>9.6446700507614214</v>
      </c>
      <c r="L34" s="48">
        <v>14.213197969543149</v>
      </c>
      <c r="M34" s="38">
        <v>4.0609137055837561</v>
      </c>
      <c r="N34" s="15"/>
      <c r="O34" s="54"/>
      <c r="P34" s="54"/>
      <c r="Q34" s="54"/>
      <c r="R34" s="54"/>
      <c r="S34" s="16"/>
      <c r="T34" s="54"/>
      <c r="U34" s="54"/>
      <c r="V34" s="54"/>
      <c r="W34" s="54"/>
      <c r="X34" s="16"/>
      <c r="Y34" s="54"/>
      <c r="Z34" s="54"/>
      <c r="AA34" s="54"/>
      <c r="AB34" s="54"/>
      <c r="AC34" s="16"/>
      <c r="AD34" s="54"/>
      <c r="AE34" s="54"/>
      <c r="AF34" s="54"/>
      <c r="AG34" s="54"/>
      <c r="AH34" s="16"/>
      <c r="AI34" s="54"/>
      <c r="AJ34" s="54"/>
      <c r="AK34" s="54"/>
      <c r="AL34" s="54"/>
      <c r="AM34" s="16"/>
      <c r="AN34" s="54"/>
      <c r="AO34" s="54"/>
      <c r="AP34" s="54"/>
      <c r="AQ34" s="54"/>
      <c r="AR34" s="16"/>
      <c r="AS34" s="54"/>
      <c r="AT34" s="54"/>
      <c r="AU34" s="54"/>
      <c r="AV34" s="54"/>
      <c r="AW34" s="16"/>
      <c r="AX34" s="54"/>
      <c r="AY34" s="54"/>
      <c r="AZ34" s="54"/>
      <c r="BA34" s="54"/>
      <c r="BB34" s="54"/>
      <c r="BC34" s="5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</row>
    <row r="35" spans="1:117" s="74" customFormat="1" ht="12" customHeight="1">
      <c r="A35" s="87"/>
      <c r="B35" s="30" t="s">
        <v>21</v>
      </c>
      <c r="C35" s="31">
        <v>155</v>
      </c>
      <c r="D35" s="32">
        <v>11</v>
      </c>
      <c r="E35" s="34">
        <v>40</v>
      </c>
      <c r="F35" s="51">
        <v>47</v>
      </c>
      <c r="G35" s="34">
        <v>20</v>
      </c>
      <c r="H35" s="51">
        <v>64</v>
      </c>
      <c r="I35" s="34">
        <v>53</v>
      </c>
      <c r="J35" s="51">
        <v>9</v>
      </c>
      <c r="K35" s="34">
        <v>11</v>
      </c>
      <c r="L35" s="51">
        <v>16</v>
      </c>
      <c r="M35" s="33">
        <v>11</v>
      </c>
      <c r="N35" s="15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</row>
    <row r="36" spans="1:117" s="19" customFormat="1" ht="12" customHeight="1">
      <c r="A36" s="87"/>
      <c r="B36" s="35"/>
      <c r="C36" s="26"/>
      <c r="D36" s="37">
        <v>7.096774193548387</v>
      </c>
      <c r="E36" s="39">
        <v>25.806451612903224</v>
      </c>
      <c r="F36" s="48">
        <v>30.322580645161288</v>
      </c>
      <c r="G36" s="39">
        <v>12.903225806451612</v>
      </c>
      <c r="H36" s="48">
        <v>41.29032258064516</v>
      </c>
      <c r="I36" s="39">
        <v>34.193548387096776</v>
      </c>
      <c r="J36" s="48">
        <v>5.806451612903226</v>
      </c>
      <c r="K36" s="39">
        <v>7.096774193548387</v>
      </c>
      <c r="L36" s="48">
        <v>10.32258064516129</v>
      </c>
      <c r="M36" s="38">
        <v>7.096774193548387</v>
      </c>
      <c r="N36" s="15"/>
      <c r="O36" s="54"/>
      <c r="P36" s="54"/>
      <c r="Q36" s="54"/>
      <c r="R36" s="54"/>
      <c r="S36" s="16"/>
      <c r="T36" s="54"/>
      <c r="U36" s="54"/>
      <c r="V36" s="54"/>
      <c r="W36" s="54"/>
      <c r="X36" s="16"/>
      <c r="Y36" s="54"/>
      <c r="Z36" s="54"/>
      <c r="AA36" s="54"/>
      <c r="AB36" s="54"/>
      <c r="AC36" s="16"/>
      <c r="AD36" s="54"/>
      <c r="AE36" s="54"/>
      <c r="AF36" s="54"/>
      <c r="AG36" s="54"/>
      <c r="AH36" s="16"/>
      <c r="AI36" s="54"/>
      <c r="AJ36" s="54"/>
      <c r="AK36" s="54"/>
      <c r="AL36" s="54"/>
      <c r="AM36" s="16"/>
      <c r="AN36" s="54"/>
      <c r="AO36" s="54"/>
      <c r="AP36" s="54"/>
      <c r="AQ36" s="54"/>
      <c r="AR36" s="16"/>
      <c r="AS36" s="54"/>
      <c r="AT36" s="54"/>
      <c r="AU36" s="54"/>
      <c r="AV36" s="54"/>
      <c r="AW36" s="16"/>
      <c r="AX36" s="54"/>
      <c r="AY36" s="54"/>
      <c r="AZ36" s="54"/>
      <c r="BA36" s="54"/>
      <c r="BB36" s="54"/>
      <c r="BC36" s="5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</row>
    <row r="37" spans="1:117" s="74" customFormat="1" ht="12" customHeight="1">
      <c r="A37" s="87"/>
      <c r="B37" s="30" t="s">
        <v>22</v>
      </c>
      <c r="C37" s="31">
        <v>137</v>
      </c>
      <c r="D37" s="32">
        <v>10</v>
      </c>
      <c r="E37" s="34">
        <v>41</v>
      </c>
      <c r="F37" s="51">
        <v>57</v>
      </c>
      <c r="G37" s="34">
        <v>10</v>
      </c>
      <c r="H37" s="51">
        <v>46</v>
      </c>
      <c r="I37" s="34">
        <v>41</v>
      </c>
      <c r="J37" s="51">
        <v>11</v>
      </c>
      <c r="K37" s="34">
        <v>8</v>
      </c>
      <c r="L37" s="51">
        <v>18</v>
      </c>
      <c r="M37" s="33">
        <v>7</v>
      </c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</row>
    <row r="38" spans="1:117" s="19" customFormat="1" ht="12" customHeight="1">
      <c r="A38" s="87"/>
      <c r="B38" s="35"/>
      <c r="C38" s="26"/>
      <c r="D38" s="37">
        <v>7.2992700729926998</v>
      </c>
      <c r="E38" s="39">
        <v>29.927007299270077</v>
      </c>
      <c r="F38" s="48">
        <v>41.605839416058394</v>
      </c>
      <c r="G38" s="39">
        <v>7.2992700729926998</v>
      </c>
      <c r="H38" s="48">
        <v>33.576642335766422</v>
      </c>
      <c r="I38" s="39">
        <v>29.927007299270077</v>
      </c>
      <c r="J38" s="48">
        <v>8.0291970802919703</v>
      </c>
      <c r="K38" s="39">
        <v>5.8394160583941606</v>
      </c>
      <c r="L38" s="48">
        <v>13.138686131386862</v>
      </c>
      <c r="M38" s="38">
        <v>5.1094890510948909</v>
      </c>
      <c r="N38" s="15"/>
      <c r="O38" s="54"/>
      <c r="P38" s="54"/>
      <c r="Q38" s="54"/>
      <c r="R38" s="54"/>
      <c r="S38" s="16"/>
      <c r="T38" s="54"/>
      <c r="U38" s="54"/>
      <c r="V38" s="54"/>
      <c r="W38" s="54"/>
      <c r="X38" s="16"/>
      <c r="Y38" s="54"/>
      <c r="Z38" s="54"/>
      <c r="AA38" s="54"/>
      <c r="AB38" s="54"/>
      <c r="AC38" s="16"/>
      <c r="AD38" s="54"/>
      <c r="AE38" s="54"/>
      <c r="AF38" s="54"/>
      <c r="AG38" s="54"/>
      <c r="AH38" s="16"/>
      <c r="AI38" s="54"/>
      <c r="AJ38" s="54"/>
      <c r="AK38" s="54"/>
      <c r="AL38" s="54"/>
      <c r="AM38" s="16"/>
      <c r="AN38" s="54"/>
      <c r="AO38" s="54"/>
      <c r="AP38" s="54"/>
      <c r="AQ38" s="54"/>
      <c r="AR38" s="16"/>
      <c r="AS38" s="54"/>
      <c r="AT38" s="54"/>
      <c r="AU38" s="54"/>
      <c r="AV38" s="54"/>
      <c r="AW38" s="16"/>
      <c r="AX38" s="54"/>
      <c r="AY38" s="54"/>
      <c r="AZ38" s="54"/>
      <c r="BA38" s="54"/>
      <c r="BB38" s="54"/>
      <c r="BC38" s="5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</row>
    <row r="39" spans="1:117" s="74" customFormat="1" ht="12" customHeight="1">
      <c r="A39" s="87"/>
      <c r="B39" s="30" t="s">
        <v>23</v>
      </c>
      <c r="C39" s="31">
        <v>81</v>
      </c>
      <c r="D39" s="32">
        <v>4</v>
      </c>
      <c r="E39" s="34">
        <v>22</v>
      </c>
      <c r="F39" s="51">
        <v>25</v>
      </c>
      <c r="G39" s="34">
        <v>10</v>
      </c>
      <c r="H39" s="51">
        <v>32</v>
      </c>
      <c r="I39" s="34">
        <v>32</v>
      </c>
      <c r="J39" s="51">
        <v>7</v>
      </c>
      <c r="K39" s="34">
        <v>10</v>
      </c>
      <c r="L39" s="51">
        <v>13</v>
      </c>
      <c r="M39" s="33">
        <v>5</v>
      </c>
      <c r="N39" s="15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</row>
    <row r="40" spans="1:117" s="19" customFormat="1" ht="12" customHeight="1">
      <c r="A40" s="88"/>
      <c r="B40" s="42"/>
      <c r="C40" s="20"/>
      <c r="D40" s="21">
        <v>4.9382716049382713</v>
      </c>
      <c r="E40" s="23">
        <v>27.160493827160494</v>
      </c>
      <c r="F40" s="47">
        <v>30.864197530864196</v>
      </c>
      <c r="G40" s="23">
        <v>12.345679012345679</v>
      </c>
      <c r="H40" s="47">
        <v>39.506172839506171</v>
      </c>
      <c r="I40" s="23">
        <v>39.506172839506171</v>
      </c>
      <c r="J40" s="47">
        <v>8.6419753086419746</v>
      </c>
      <c r="K40" s="23">
        <v>12.345679012345679</v>
      </c>
      <c r="L40" s="47">
        <v>16.049382716049383</v>
      </c>
      <c r="M40" s="22">
        <v>6.1728395061728394</v>
      </c>
      <c r="N40" s="15"/>
      <c r="O40" s="54"/>
      <c r="P40" s="54"/>
      <c r="Q40" s="54"/>
      <c r="R40" s="54"/>
      <c r="S40" s="16"/>
      <c r="T40" s="54"/>
      <c r="U40" s="54"/>
      <c r="V40" s="54"/>
      <c r="W40" s="54"/>
      <c r="X40" s="16"/>
      <c r="Y40" s="54"/>
      <c r="Z40" s="54"/>
      <c r="AA40" s="54"/>
      <c r="AB40" s="54"/>
      <c r="AC40" s="16"/>
      <c r="AD40" s="54"/>
      <c r="AE40" s="54"/>
      <c r="AF40" s="54"/>
      <c r="AG40" s="54"/>
      <c r="AH40" s="16"/>
      <c r="AI40" s="54"/>
      <c r="AJ40" s="54"/>
      <c r="AK40" s="54"/>
      <c r="AL40" s="54"/>
      <c r="AM40" s="16"/>
      <c r="AN40" s="54"/>
      <c r="AO40" s="54"/>
      <c r="AP40" s="54"/>
      <c r="AQ40" s="54"/>
      <c r="AR40" s="16"/>
      <c r="AS40" s="54"/>
      <c r="AT40" s="54"/>
      <c r="AU40" s="54"/>
      <c r="AV40" s="54"/>
      <c r="AW40" s="16"/>
      <c r="AX40" s="54"/>
      <c r="AY40" s="54"/>
      <c r="AZ40" s="54"/>
      <c r="BA40" s="54"/>
      <c r="BB40" s="54"/>
      <c r="BC40" s="5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</row>
    <row r="41" spans="1:117" s="17" customFormat="1" ht="12" customHeight="1">
      <c r="A41" s="86" t="s">
        <v>18</v>
      </c>
      <c r="B41" s="25" t="s">
        <v>24</v>
      </c>
      <c r="C41" s="11">
        <v>142</v>
      </c>
      <c r="D41" s="12">
        <v>11</v>
      </c>
      <c r="E41" s="14">
        <v>29</v>
      </c>
      <c r="F41" s="46">
        <v>46</v>
      </c>
      <c r="G41" s="34">
        <v>15</v>
      </c>
      <c r="H41" s="51">
        <v>32</v>
      </c>
      <c r="I41" s="34">
        <v>45</v>
      </c>
      <c r="J41" s="51">
        <v>11</v>
      </c>
      <c r="K41" s="34">
        <v>9</v>
      </c>
      <c r="L41" s="51">
        <v>21</v>
      </c>
      <c r="M41" s="33">
        <v>15</v>
      </c>
      <c r="N41" s="15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</row>
    <row r="42" spans="1:117" s="19" customFormat="1" ht="12" customHeight="1">
      <c r="A42" s="87"/>
      <c r="B42" s="35"/>
      <c r="C42" s="26"/>
      <c r="D42" s="37">
        <v>7.7464788732394361</v>
      </c>
      <c r="E42" s="39">
        <v>20.422535211267608</v>
      </c>
      <c r="F42" s="48">
        <v>32.394366197183103</v>
      </c>
      <c r="G42" s="39">
        <v>10.56338028169014</v>
      </c>
      <c r="H42" s="48">
        <v>22.535211267605636</v>
      </c>
      <c r="I42" s="39">
        <v>31.690140845070424</v>
      </c>
      <c r="J42" s="48">
        <v>7.7464788732394361</v>
      </c>
      <c r="K42" s="39">
        <v>6.3380281690140841</v>
      </c>
      <c r="L42" s="48">
        <v>14.788732394366196</v>
      </c>
      <c r="M42" s="38">
        <v>10.56338028169014</v>
      </c>
      <c r="N42" s="15"/>
      <c r="O42" s="54"/>
      <c r="P42" s="54"/>
      <c r="Q42" s="54"/>
      <c r="R42" s="54"/>
      <c r="S42" s="16"/>
      <c r="T42" s="54"/>
      <c r="U42" s="54"/>
      <c r="V42" s="54"/>
      <c r="W42" s="54"/>
      <c r="X42" s="16"/>
      <c r="Y42" s="54"/>
      <c r="Z42" s="54"/>
      <c r="AA42" s="54"/>
      <c r="AB42" s="54"/>
      <c r="AC42" s="16"/>
      <c r="AD42" s="54"/>
      <c r="AE42" s="54"/>
      <c r="AF42" s="54"/>
      <c r="AG42" s="54"/>
      <c r="AH42" s="16"/>
      <c r="AI42" s="54"/>
      <c r="AJ42" s="54"/>
      <c r="AK42" s="54"/>
      <c r="AL42" s="54"/>
      <c r="AM42" s="16"/>
      <c r="AN42" s="54"/>
      <c r="AO42" s="54"/>
      <c r="AP42" s="54"/>
      <c r="AQ42" s="54"/>
      <c r="AR42" s="16"/>
      <c r="AS42" s="54"/>
      <c r="AT42" s="54"/>
      <c r="AU42" s="54"/>
      <c r="AV42" s="54"/>
      <c r="AW42" s="16"/>
      <c r="AX42" s="54"/>
      <c r="AY42" s="54"/>
      <c r="AZ42" s="54"/>
      <c r="BA42" s="54"/>
      <c r="BB42" s="54"/>
      <c r="BC42" s="5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</row>
    <row r="43" spans="1:117" s="17" customFormat="1" ht="12" customHeight="1">
      <c r="A43" s="87"/>
      <c r="B43" s="30" t="s">
        <v>25</v>
      </c>
      <c r="C43" s="31">
        <v>61</v>
      </c>
      <c r="D43" s="15">
        <v>5</v>
      </c>
      <c r="E43" s="41">
        <v>13</v>
      </c>
      <c r="F43" s="49">
        <v>24</v>
      </c>
      <c r="G43" s="34">
        <v>6</v>
      </c>
      <c r="H43" s="51">
        <v>12</v>
      </c>
      <c r="I43" s="34">
        <v>18</v>
      </c>
      <c r="J43" s="51">
        <v>4</v>
      </c>
      <c r="K43" s="34">
        <v>5</v>
      </c>
      <c r="L43" s="51">
        <v>12</v>
      </c>
      <c r="M43" s="33">
        <v>5</v>
      </c>
      <c r="N43" s="15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</row>
    <row r="44" spans="1:117" s="19" customFormat="1" ht="12" customHeight="1">
      <c r="A44" s="87"/>
      <c r="B44" s="35"/>
      <c r="C44" s="26"/>
      <c r="D44" s="37">
        <v>8.1967213114754092</v>
      </c>
      <c r="E44" s="39">
        <v>21.311475409836063</v>
      </c>
      <c r="F44" s="48">
        <v>39.344262295081968</v>
      </c>
      <c r="G44" s="39">
        <v>9.8360655737704921</v>
      </c>
      <c r="H44" s="48">
        <v>19.672131147540984</v>
      </c>
      <c r="I44" s="39">
        <v>29.508196721311474</v>
      </c>
      <c r="J44" s="48">
        <v>6.557377049180328</v>
      </c>
      <c r="K44" s="39">
        <v>8.1967213114754092</v>
      </c>
      <c r="L44" s="48">
        <v>19.672131147540984</v>
      </c>
      <c r="M44" s="38">
        <v>8.1967213114754092</v>
      </c>
      <c r="N44" s="15"/>
      <c r="O44" s="54"/>
      <c r="P44" s="54"/>
      <c r="Q44" s="54"/>
      <c r="R44" s="54"/>
      <c r="S44" s="16"/>
      <c r="T44" s="54"/>
      <c r="U44" s="54"/>
      <c r="V44" s="54"/>
      <c r="W44" s="54"/>
      <c r="X44" s="16"/>
      <c r="Y44" s="54"/>
      <c r="Z44" s="54"/>
      <c r="AA44" s="54"/>
      <c r="AB44" s="54"/>
      <c r="AC44" s="16"/>
      <c r="AD44" s="54"/>
      <c r="AE44" s="54"/>
      <c r="AF44" s="54"/>
      <c r="AG44" s="54"/>
      <c r="AH44" s="16"/>
      <c r="AI44" s="54"/>
      <c r="AJ44" s="54"/>
      <c r="AK44" s="54"/>
      <c r="AL44" s="54"/>
      <c r="AM44" s="16"/>
      <c r="AN44" s="54"/>
      <c r="AO44" s="54"/>
      <c r="AP44" s="54"/>
      <c r="AQ44" s="54"/>
      <c r="AR44" s="16"/>
      <c r="AS44" s="54"/>
      <c r="AT44" s="54"/>
      <c r="AU44" s="54"/>
      <c r="AV44" s="54"/>
      <c r="AW44" s="16"/>
      <c r="AX44" s="54"/>
      <c r="AY44" s="54"/>
      <c r="AZ44" s="54"/>
      <c r="BA44" s="54"/>
      <c r="BB44" s="54"/>
      <c r="BC44" s="5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</row>
    <row r="45" spans="1:117" s="17" customFormat="1" ht="12" customHeight="1">
      <c r="A45" s="87"/>
      <c r="B45" s="43" t="s">
        <v>26</v>
      </c>
      <c r="C45" s="31">
        <v>96</v>
      </c>
      <c r="D45" s="15">
        <v>8</v>
      </c>
      <c r="E45" s="41">
        <v>26</v>
      </c>
      <c r="F45" s="49">
        <v>27</v>
      </c>
      <c r="G45" s="34">
        <v>9</v>
      </c>
      <c r="H45" s="51">
        <v>28</v>
      </c>
      <c r="I45" s="34">
        <v>35</v>
      </c>
      <c r="J45" s="51">
        <v>9</v>
      </c>
      <c r="K45" s="34">
        <v>12</v>
      </c>
      <c r="L45" s="51">
        <v>6</v>
      </c>
      <c r="M45" s="33">
        <v>7</v>
      </c>
      <c r="N45" s="15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</row>
    <row r="46" spans="1:117" s="19" customFormat="1" ht="12" customHeight="1">
      <c r="A46" s="87"/>
      <c r="B46" s="35"/>
      <c r="C46" s="26"/>
      <c r="D46" s="37">
        <v>8.3333333333333321</v>
      </c>
      <c r="E46" s="39">
        <v>27.083333333333332</v>
      </c>
      <c r="F46" s="48">
        <v>28.125</v>
      </c>
      <c r="G46" s="39">
        <v>9.375</v>
      </c>
      <c r="H46" s="48">
        <v>29.166666666666668</v>
      </c>
      <c r="I46" s="39">
        <v>36.458333333333329</v>
      </c>
      <c r="J46" s="48">
        <v>9.375</v>
      </c>
      <c r="K46" s="39">
        <v>12.5</v>
      </c>
      <c r="L46" s="48">
        <v>6.25</v>
      </c>
      <c r="M46" s="38">
        <v>7.291666666666667</v>
      </c>
      <c r="N46" s="15"/>
      <c r="O46" s="54"/>
      <c r="P46" s="54"/>
      <c r="Q46" s="54"/>
      <c r="R46" s="54"/>
      <c r="S46" s="16"/>
      <c r="T46" s="54"/>
      <c r="U46" s="54"/>
      <c r="V46" s="54"/>
      <c r="W46" s="54"/>
      <c r="X46" s="16"/>
      <c r="Y46" s="54"/>
      <c r="Z46" s="54"/>
      <c r="AA46" s="54"/>
      <c r="AB46" s="54"/>
      <c r="AC46" s="16"/>
      <c r="AD46" s="54"/>
      <c r="AE46" s="54"/>
      <c r="AF46" s="54"/>
      <c r="AG46" s="54"/>
      <c r="AH46" s="16"/>
      <c r="AI46" s="54"/>
      <c r="AJ46" s="54"/>
      <c r="AK46" s="54"/>
      <c r="AL46" s="54"/>
      <c r="AM46" s="16"/>
      <c r="AN46" s="54"/>
      <c r="AO46" s="54"/>
      <c r="AP46" s="54"/>
      <c r="AQ46" s="54"/>
      <c r="AR46" s="16"/>
      <c r="AS46" s="54"/>
      <c r="AT46" s="54"/>
      <c r="AU46" s="54"/>
      <c r="AV46" s="54"/>
      <c r="AW46" s="16"/>
      <c r="AX46" s="54"/>
      <c r="AY46" s="54"/>
      <c r="AZ46" s="54"/>
      <c r="BA46" s="54"/>
      <c r="BB46" s="54"/>
      <c r="BC46" s="5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</row>
    <row r="47" spans="1:117" s="74" customFormat="1" ht="12" customHeight="1">
      <c r="A47" s="87"/>
      <c r="B47" s="30" t="s">
        <v>27</v>
      </c>
      <c r="C47" s="31">
        <v>141</v>
      </c>
      <c r="D47" s="32">
        <v>12</v>
      </c>
      <c r="E47" s="34">
        <v>37</v>
      </c>
      <c r="F47" s="51">
        <v>42</v>
      </c>
      <c r="G47" s="34">
        <v>11</v>
      </c>
      <c r="H47" s="51">
        <v>54</v>
      </c>
      <c r="I47" s="34">
        <v>48</v>
      </c>
      <c r="J47" s="51">
        <v>9</v>
      </c>
      <c r="K47" s="34">
        <v>12</v>
      </c>
      <c r="L47" s="51">
        <v>9</v>
      </c>
      <c r="M47" s="33">
        <v>8</v>
      </c>
      <c r="N47" s="15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</row>
    <row r="48" spans="1:117" s="19" customFormat="1" ht="12" customHeight="1">
      <c r="A48" s="87"/>
      <c r="B48" s="35"/>
      <c r="C48" s="26"/>
      <c r="D48" s="37">
        <v>8.5106382978723403</v>
      </c>
      <c r="E48" s="39">
        <v>26.24113475177305</v>
      </c>
      <c r="F48" s="48">
        <v>29.787234042553191</v>
      </c>
      <c r="G48" s="39">
        <v>7.8014184397163122</v>
      </c>
      <c r="H48" s="48">
        <v>38.297872340425535</v>
      </c>
      <c r="I48" s="39">
        <v>34.042553191489361</v>
      </c>
      <c r="J48" s="48">
        <v>6.3829787234042552</v>
      </c>
      <c r="K48" s="39">
        <v>8.5106382978723403</v>
      </c>
      <c r="L48" s="48">
        <v>6.3829787234042552</v>
      </c>
      <c r="M48" s="38">
        <v>5.6737588652482271</v>
      </c>
      <c r="N48" s="15"/>
      <c r="O48" s="54"/>
      <c r="P48" s="54"/>
      <c r="Q48" s="54"/>
      <c r="R48" s="54"/>
      <c r="S48" s="16"/>
      <c r="T48" s="54"/>
      <c r="U48" s="54"/>
      <c r="V48" s="54"/>
      <c r="W48" s="54"/>
      <c r="X48" s="16"/>
      <c r="Y48" s="54"/>
      <c r="Z48" s="54"/>
      <c r="AA48" s="54"/>
      <c r="AB48" s="54"/>
      <c r="AC48" s="16"/>
      <c r="AD48" s="54"/>
      <c r="AE48" s="54"/>
      <c r="AF48" s="54"/>
      <c r="AG48" s="54"/>
      <c r="AH48" s="16"/>
      <c r="AI48" s="54"/>
      <c r="AJ48" s="54"/>
      <c r="AK48" s="54"/>
      <c r="AL48" s="54"/>
      <c r="AM48" s="16"/>
      <c r="AN48" s="54"/>
      <c r="AO48" s="54"/>
      <c r="AP48" s="54"/>
      <c r="AQ48" s="54"/>
      <c r="AR48" s="16"/>
      <c r="AS48" s="54"/>
      <c r="AT48" s="54"/>
      <c r="AU48" s="54"/>
      <c r="AV48" s="54"/>
      <c r="AW48" s="16"/>
      <c r="AX48" s="54"/>
      <c r="AY48" s="54"/>
      <c r="AZ48" s="54"/>
      <c r="BA48" s="54"/>
      <c r="BB48" s="54"/>
      <c r="BC48" s="5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</row>
    <row r="49" spans="1:117" s="74" customFormat="1" ht="12" customHeight="1">
      <c r="A49" s="87"/>
      <c r="B49" s="30" t="s">
        <v>28</v>
      </c>
      <c r="C49" s="31">
        <v>102</v>
      </c>
      <c r="D49" s="32">
        <v>8</v>
      </c>
      <c r="E49" s="34">
        <v>32</v>
      </c>
      <c r="F49" s="51">
        <v>32</v>
      </c>
      <c r="G49" s="34">
        <v>9</v>
      </c>
      <c r="H49" s="51">
        <v>49</v>
      </c>
      <c r="I49" s="34">
        <v>28</v>
      </c>
      <c r="J49" s="51">
        <v>7</v>
      </c>
      <c r="K49" s="34">
        <v>12</v>
      </c>
      <c r="L49" s="51">
        <v>9</v>
      </c>
      <c r="M49" s="33">
        <v>2</v>
      </c>
      <c r="N49" s="15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</row>
    <row r="50" spans="1:117" s="19" customFormat="1" ht="12" customHeight="1">
      <c r="A50" s="87"/>
      <c r="B50" s="35"/>
      <c r="C50" s="26"/>
      <c r="D50" s="37">
        <v>7.8431372549019605</v>
      </c>
      <c r="E50" s="39">
        <v>31.372549019607842</v>
      </c>
      <c r="F50" s="48">
        <v>31.372549019607842</v>
      </c>
      <c r="G50" s="39">
        <v>8.8235294117647065</v>
      </c>
      <c r="H50" s="48">
        <v>48.03921568627451</v>
      </c>
      <c r="I50" s="39">
        <v>27.450980392156865</v>
      </c>
      <c r="J50" s="48">
        <v>6.8627450980392162</v>
      </c>
      <c r="K50" s="39">
        <v>11.76470588235294</v>
      </c>
      <c r="L50" s="48">
        <v>8.8235294117647065</v>
      </c>
      <c r="M50" s="38">
        <v>1.9607843137254901</v>
      </c>
      <c r="N50" s="15"/>
      <c r="O50" s="54"/>
      <c r="P50" s="54"/>
      <c r="Q50" s="54"/>
      <c r="R50" s="54"/>
      <c r="S50" s="16"/>
      <c r="T50" s="54"/>
      <c r="U50" s="54"/>
      <c r="V50" s="54"/>
      <c r="W50" s="54"/>
      <c r="X50" s="16"/>
      <c r="Y50" s="54"/>
      <c r="Z50" s="54"/>
      <c r="AA50" s="54"/>
      <c r="AB50" s="54"/>
      <c r="AC50" s="16"/>
      <c r="AD50" s="54"/>
      <c r="AE50" s="54"/>
      <c r="AF50" s="54"/>
      <c r="AG50" s="54"/>
      <c r="AH50" s="16"/>
      <c r="AI50" s="54"/>
      <c r="AJ50" s="54"/>
      <c r="AK50" s="54"/>
      <c r="AL50" s="54"/>
      <c r="AM50" s="16"/>
      <c r="AN50" s="54"/>
      <c r="AO50" s="54"/>
      <c r="AP50" s="54"/>
      <c r="AQ50" s="54"/>
      <c r="AR50" s="16"/>
      <c r="AS50" s="54"/>
      <c r="AT50" s="54"/>
      <c r="AU50" s="54"/>
      <c r="AV50" s="54"/>
      <c r="AW50" s="16"/>
      <c r="AX50" s="54"/>
      <c r="AY50" s="54"/>
      <c r="AZ50" s="54"/>
      <c r="BA50" s="54"/>
      <c r="BB50" s="54"/>
      <c r="BC50" s="5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</row>
    <row r="51" spans="1:117" s="74" customFormat="1" ht="12" customHeight="1">
      <c r="A51" s="87"/>
      <c r="B51" s="30" t="s">
        <v>7</v>
      </c>
      <c r="C51" s="31">
        <v>7</v>
      </c>
      <c r="D51" s="32">
        <v>0</v>
      </c>
      <c r="E51" s="34">
        <v>2</v>
      </c>
      <c r="F51" s="51">
        <v>0</v>
      </c>
      <c r="G51" s="41">
        <v>1</v>
      </c>
      <c r="H51" s="49">
        <v>3</v>
      </c>
      <c r="I51" s="41">
        <v>3</v>
      </c>
      <c r="J51" s="49">
        <v>2</v>
      </c>
      <c r="K51" s="41">
        <v>0</v>
      </c>
      <c r="L51" s="49">
        <v>1</v>
      </c>
      <c r="M51" s="40">
        <v>0</v>
      </c>
      <c r="N51" s="15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</row>
    <row r="52" spans="1:117" s="19" customFormat="1" ht="12" customHeight="1">
      <c r="A52" s="88"/>
      <c r="B52" s="42"/>
      <c r="C52" s="20"/>
      <c r="D52" s="21">
        <v>0</v>
      </c>
      <c r="E52" s="23">
        <v>28.571428571428569</v>
      </c>
      <c r="F52" s="47">
        <v>0</v>
      </c>
      <c r="G52" s="23">
        <v>14.285714285714285</v>
      </c>
      <c r="H52" s="47">
        <v>42.857142857142854</v>
      </c>
      <c r="I52" s="23">
        <v>42.857142857142854</v>
      </c>
      <c r="J52" s="47">
        <v>28.571428571428569</v>
      </c>
      <c r="K52" s="23">
        <v>0</v>
      </c>
      <c r="L52" s="47">
        <v>14.285714285714285</v>
      </c>
      <c r="M52" s="22">
        <v>0</v>
      </c>
      <c r="N52" s="15"/>
      <c r="O52" s="54"/>
      <c r="P52" s="54"/>
      <c r="Q52" s="54"/>
      <c r="R52" s="54"/>
      <c r="S52" s="16"/>
      <c r="T52" s="54"/>
      <c r="U52" s="54"/>
      <c r="V52" s="54"/>
      <c r="W52" s="54"/>
      <c r="X52" s="16"/>
      <c r="Y52" s="54"/>
      <c r="Z52" s="54"/>
      <c r="AA52" s="54"/>
      <c r="AB52" s="54"/>
      <c r="AC52" s="16"/>
      <c r="AD52" s="54"/>
      <c r="AE52" s="54"/>
      <c r="AF52" s="54"/>
      <c r="AG52" s="54"/>
      <c r="AH52" s="16"/>
      <c r="AI52" s="54"/>
      <c r="AJ52" s="54"/>
      <c r="AK52" s="54"/>
      <c r="AL52" s="54"/>
      <c r="AM52" s="16"/>
      <c r="AN52" s="54"/>
      <c r="AO52" s="54"/>
      <c r="AP52" s="54"/>
      <c r="AQ52" s="54"/>
      <c r="AR52" s="16"/>
      <c r="AS52" s="54"/>
      <c r="AT52" s="54"/>
      <c r="AU52" s="54"/>
      <c r="AV52" s="54"/>
      <c r="AW52" s="16"/>
      <c r="AX52" s="54"/>
      <c r="AY52" s="54"/>
      <c r="AZ52" s="54"/>
      <c r="BA52" s="54"/>
      <c r="BB52" s="54"/>
      <c r="BC52" s="5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</row>
    <row r="53" spans="1:117" s="74" customFormat="1" ht="12" customHeight="1">
      <c r="A53" s="86" t="s">
        <v>47</v>
      </c>
      <c r="B53" s="25" t="s">
        <v>54</v>
      </c>
      <c r="C53" s="11">
        <v>39</v>
      </c>
      <c r="D53" s="12">
        <v>3</v>
      </c>
      <c r="E53" s="14">
        <v>7</v>
      </c>
      <c r="F53" s="46">
        <v>13</v>
      </c>
      <c r="G53" s="34">
        <v>2</v>
      </c>
      <c r="H53" s="51">
        <v>10</v>
      </c>
      <c r="I53" s="34">
        <v>9</v>
      </c>
      <c r="J53" s="51">
        <v>2</v>
      </c>
      <c r="K53" s="34">
        <v>4</v>
      </c>
      <c r="L53" s="51">
        <v>6</v>
      </c>
      <c r="M53" s="33">
        <v>3</v>
      </c>
      <c r="N53" s="15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</row>
    <row r="54" spans="1:117" s="19" customFormat="1" ht="12" customHeight="1">
      <c r="A54" s="87"/>
      <c r="B54" s="35"/>
      <c r="C54" s="26"/>
      <c r="D54" s="37">
        <v>7.6923076923076925</v>
      </c>
      <c r="E54" s="39">
        <v>17.948717948717949</v>
      </c>
      <c r="F54" s="48">
        <v>33.333333333333329</v>
      </c>
      <c r="G54" s="39">
        <v>5.1282051282051277</v>
      </c>
      <c r="H54" s="48">
        <v>25.641025641025639</v>
      </c>
      <c r="I54" s="39">
        <v>23.076923076923077</v>
      </c>
      <c r="J54" s="48">
        <v>5.1282051282051277</v>
      </c>
      <c r="K54" s="39">
        <v>10.256410256410255</v>
      </c>
      <c r="L54" s="48">
        <v>15.384615384615385</v>
      </c>
      <c r="M54" s="38">
        <v>7.6923076923076925</v>
      </c>
      <c r="N54" s="15"/>
      <c r="O54" s="54"/>
      <c r="P54" s="54"/>
      <c r="Q54" s="54"/>
      <c r="R54" s="54"/>
      <c r="S54" s="16"/>
      <c r="T54" s="54"/>
      <c r="U54" s="54"/>
      <c r="V54" s="54"/>
      <c r="W54" s="54"/>
      <c r="X54" s="16"/>
      <c r="Y54" s="54"/>
      <c r="Z54" s="54"/>
      <c r="AA54" s="54"/>
      <c r="AB54" s="54"/>
      <c r="AC54" s="16"/>
      <c r="AD54" s="54"/>
      <c r="AE54" s="54"/>
      <c r="AF54" s="54"/>
      <c r="AG54" s="54"/>
      <c r="AH54" s="16"/>
      <c r="AI54" s="54"/>
      <c r="AJ54" s="54"/>
      <c r="AK54" s="54"/>
      <c r="AL54" s="54"/>
      <c r="AM54" s="16"/>
      <c r="AN54" s="54"/>
      <c r="AO54" s="54"/>
      <c r="AP54" s="54"/>
      <c r="AQ54" s="54"/>
      <c r="AR54" s="16"/>
      <c r="AS54" s="54"/>
      <c r="AT54" s="54"/>
      <c r="AU54" s="54"/>
      <c r="AV54" s="54"/>
      <c r="AW54" s="16"/>
      <c r="AX54" s="54"/>
      <c r="AY54" s="54"/>
      <c r="AZ54" s="54"/>
      <c r="BA54" s="54"/>
      <c r="BB54" s="54"/>
      <c r="BC54" s="5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</row>
    <row r="55" spans="1:117" s="74" customFormat="1" ht="12" customHeight="1">
      <c r="A55" s="87"/>
      <c r="B55" s="30" t="s">
        <v>55</v>
      </c>
      <c r="C55" s="31">
        <v>311</v>
      </c>
      <c r="D55" s="32">
        <v>24</v>
      </c>
      <c r="E55" s="34">
        <v>88</v>
      </c>
      <c r="F55" s="51">
        <v>106</v>
      </c>
      <c r="G55" s="34">
        <v>34</v>
      </c>
      <c r="H55" s="51">
        <v>119</v>
      </c>
      <c r="I55" s="34">
        <v>130</v>
      </c>
      <c r="J55" s="51">
        <v>14</v>
      </c>
      <c r="K55" s="34">
        <v>34</v>
      </c>
      <c r="L55" s="51">
        <v>28</v>
      </c>
      <c r="M55" s="33">
        <v>10</v>
      </c>
      <c r="N55" s="15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</row>
    <row r="56" spans="1:117" s="19" customFormat="1" ht="12" customHeight="1">
      <c r="A56" s="87"/>
      <c r="B56" s="35"/>
      <c r="C56" s="36"/>
      <c r="D56" s="37">
        <v>7.7170418006430879</v>
      </c>
      <c r="E56" s="39">
        <v>28.29581993569132</v>
      </c>
      <c r="F56" s="48">
        <v>34.083601286173632</v>
      </c>
      <c r="G56" s="39">
        <v>10.932475884244374</v>
      </c>
      <c r="H56" s="39">
        <v>38.263665594855304</v>
      </c>
      <c r="I56" s="39">
        <v>41.80064308681672</v>
      </c>
      <c r="J56" s="39">
        <v>4.501607717041801</v>
      </c>
      <c r="K56" s="39">
        <v>10.932475884244374</v>
      </c>
      <c r="L56" s="39">
        <v>9.0032154340836019</v>
      </c>
      <c r="M56" s="39">
        <v>3.215434083601286</v>
      </c>
      <c r="N56" s="15"/>
      <c r="O56" s="54"/>
      <c r="P56" s="54"/>
      <c r="Q56" s="54"/>
      <c r="R56" s="54"/>
      <c r="S56" s="16"/>
      <c r="T56" s="54"/>
      <c r="U56" s="54"/>
      <c r="V56" s="54"/>
      <c r="W56" s="54"/>
      <c r="X56" s="16"/>
      <c r="Y56" s="54"/>
      <c r="Z56" s="54"/>
      <c r="AA56" s="54"/>
      <c r="AB56" s="54"/>
      <c r="AC56" s="16"/>
      <c r="AD56" s="54"/>
      <c r="AE56" s="54"/>
      <c r="AF56" s="54"/>
      <c r="AG56" s="54"/>
      <c r="AH56" s="16"/>
      <c r="AI56" s="54"/>
      <c r="AJ56" s="54"/>
      <c r="AK56" s="54"/>
      <c r="AL56" s="54"/>
      <c r="AM56" s="16"/>
      <c r="AN56" s="54"/>
      <c r="AO56" s="54"/>
      <c r="AP56" s="54"/>
      <c r="AQ56" s="54"/>
      <c r="AR56" s="16"/>
      <c r="AS56" s="54"/>
      <c r="AT56" s="54"/>
      <c r="AU56" s="54"/>
      <c r="AV56" s="54"/>
      <c r="AW56" s="16"/>
      <c r="AX56" s="54"/>
      <c r="AY56" s="54"/>
      <c r="AZ56" s="54"/>
      <c r="BA56" s="54"/>
      <c r="BB56" s="54"/>
      <c r="BC56" s="5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</row>
    <row r="57" spans="1:117" s="74" customFormat="1" ht="12" customHeight="1">
      <c r="A57" s="87"/>
      <c r="B57" s="30" t="s">
        <v>29</v>
      </c>
      <c r="C57" s="31">
        <v>51</v>
      </c>
      <c r="D57" s="32">
        <v>3</v>
      </c>
      <c r="E57" s="34">
        <v>16</v>
      </c>
      <c r="F57" s="51">
        <v>17</v>
      </c>
      <c r="G57" s="34">
        <v>1</v>
      </c>
      <c r="H57" s="51">
        <v>13</v>
      </c>
      <c r="I57" s="34">
        <v>19</v>
      </c>
      <c r="J57" s="51">
        <v>4</v>
      </c>
      <c r="K57" s="34">
        <v>5</v>
      </c>
      <c r="L57" s="51">
        <v>5</v>
      </c>
      <c r="M57" s="33">
        <v>3</v>
      </c>
      <c r="N57" s="15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</row>
    <row r="58" spans="1:117" s="19" customFormat="1" ht="12" customHeight="1">
      <c r="A58" s="87"/>
      <c r="B58" s="35"/>
      <c r="C58" s="36"/>
      <c r="D58" s="37">
        <v>5.8823529411764701</v>
      </c>
      <c r="E58" s="39">
        <v>31.372549019607842</v>
      </c>
      <c r="F58" s="48">
        <v>33.333333333333329</v>
      </c>
      <c r="G58" s="39">
        <v>1.9607843137254901</v>
      </c>
      <c r="H58" s="48">
        <v>25.490196078431371</v>
      </c>
      <c r="I58" s="39">
        <v>37.254901960784316</v>
      </c>
      <c r="J58" s="48">
        <v>7.8431372549019605</v>
      </c>
      <c r="K58" s="39">
        <v>9.8039215686274517</v>
      </c>
      <c r="L58" s="48">
        <v>9.8039215686274517</v>
      </c>
      <c r="M58" s="38">
        <v>5.8823529411764701</v>
      </c>
      <c r="N58" s="15"/>
      <c r="O58" s="54"/>
      <c r="P58" s="54"/>
      <c r="Q58" s="54"/>
      <c r="R58" s="54"/>
      <c r="S58" s="16"/>
      <c r="T58" s="54"/>
      <c r="U58" s="54"/>
      <c r="V58" s="54"/>
      <c r="W58" s="54"/>
      <c r="X58" s="16"/>
      <c r="Y58" s="54"/>
      <c r="Z58" s="54"/>
      <c r="AA58" s="54"/>
      <c r="AB58" s="54"/>
      <c r="AC58" s="16"/>
      <c r="AD58" s="54"/>
      <c r="AE58" s="54"/>
      <c r="AF58" s="54"/>
      <c r="AG58" s="54"/>
      <c r="AH58" s="16"/>
      <c r="AI58" s="54"/>
      <c r="AJ58" s="54"/>
      <c r="AK58" s="54"/>
      <c r="AL58" s="54"/>
      <c r="AM58" s="16"/>
      <c r="AN58" s="54"/>
      <c r="AO58" s="54"/>
      <c r="AP58" s="54"/>
      <c r="AQ58" s="54"/>
      <c r="AR58" s="16"/>
      <c r="AS58" s="54"/>
      <c r="AT58" s="54"/>
      <c r="AU58" s="54"/>
      <c r="AV58" s="54"/>
      <c r="AW58" s="16"/>
      <c r="AX58" s="54"/>
      <c r="AY58" s="54"/>
      <c r="AZ58" s="54"/>
      <c r="BA58" s="54"/>
      <c r="BB58" s="54"/>
      <c r="BC58" s="5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</row>
    <row r="59" spans="1:117" s="74" customFormat="1" ht="12" customHeight="1">
      <c r="A59" s="87"/>
      <c r="B59" s="30" t="s">
        <v>30</v>
      </c>
      <c r="C59" s="31">
        <v>51</v>
      </c>
      <c r="D59" s="32">
        <v>5</v>
      </c>
      <c r="E59" s="34">
        <v>10</v>
      </c>
      <c r="F59" s="51">
        <v>16</v>
      </c>
      <c r="G59" s="34">
        <v>2</v>
      </c>
      <c r="H59" s="51">
        <v>20</v>
      </c>
      <c r="I59" s="34">
        <v>14</v>
      </c>
      <c r="J59" s="51">
        <v>2</v>
      </c>
      <c r="K59" s="34">
        <v>4</v>
      </c>
      <c r="L59" s="51">
        <v>8</v>
      </c>
      <c r="M59" s="33">
        <v>3</v>
      </c>
      <c r="N59" s="15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</row>
    <row r="60" spans="1:117" s="19" customFormat="1" ht="12" customHeight="1">
      <c r="A60" s="87"/>
      <c r="B60" s="35"/>
      <c r="C60" s="36"/>
      <c r="D60" s="37">
        <v>9.8039215686274517</v>
      </c>
      <c r="E60" s="39">
        <v>19.607843137254903</v>
      </c>
      <c r="F60" s="48">
        <v>31.372549019607842</v>
      </c>
      <c r="G60" s="39">
        <v>3.9215686274509802</v>
      </c>
      <c r="H60" s="48">
        <v>39.215686274509807</v>
      </c>
      <c r="I60" s="39">
        <v>27.450980392156865</v>
      </c>
      <c r="J60" s="48">
        <v>3.9215686274509802</v>
      </c>
      <c r="K60" s="39">
        <v>7.8431372549019605</v>
      </c>
      <c r="L60" s="48">
        <v>15.686274509803921</v>
      </c>
      <c r="M60" s="38">
        <v>5.8823529411764701</v>
      </c>
      <c r="N60" s="15"/>
      <c r="O60" s="54"/>
      <c r="P60" s="54"/>
      <c r="Q60" s="54"/>
      <c r="R60" s="54"/>
      <c r="S60" s="16"/>
      <c r="T60" s="54"/>
      <c r="U60" s="54"/>
      <c r="V60" s="54"/>
      <c r="W60" s="54"/>
      <c r="X60" s="16"/>
      <c r="Y60" s="54"/>
      <c r="Z60" s="54"/>
      <c r="AA60" s="54"/>
      <c r="AB60" s="54"/>
      <c r="AC60" s="16"/>
      <c r="AD60" s="54"/>
      <c r="AE60" s="54"/>
      <c r="AF60" s="54"/>
      <c r="AG60" s="54"/>
      <c r="AH60" s="16"/>
      <c r="AI60" s="54"/>
      <c r="AJ60" s="54"/>
      <c r="AK60" s="54"/>
      <c r="AL60" s="54"/>
      <c r="AM60" s="16"/>
      <c r="AN60" s="54"/>
      <c r="AO60" s="54"/>
      <c r="AP60" s="54"/>
      <c r="AQ60" s="54"/>
      <c r="AR60" s="16"/>
      <c r="AS60" s="54"/>
      <c r="AT60" s="54"/>
      <c r="AU60" s="54"/>
      <c r="AV60" s="54"/>
      <c r="AW60" s="16"/>
      <c r="AX60" s="54"/>
      <c r="AY60" s="54"/>
      <c r="AZ60" s="54"/>
      <c r="BA60" s="54"/>
      <c r="BB60" s="54"/>
      <c r="BC60" s="5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</row>
    <row r="61" spans="1:117" s="17" customFormat="1" ht="12" customHeight="1">
      <c r="A61" s="87"/>
      <c r="B61" s="43" t="s">
        <v>31</v>
      </c>
      <c r="C61" s="31">
        <v>208</v>
      </c>
      <c r="D61" s="15">
        <v>14</v>
      </c>
      <c r="E61" s="41">
        <v>74</v>
      </c>
      <c r="F61" s="49">
        <v>87</v>
      </c>
      <c r="G61" s="34">
        <v>32</v>
      </c>
      <c r="H61" s="51">
        <v>89</v>
      </c>
      <c r="I61" s="34">
        <v>81</v>
      </c>
      <c r="J61" s="51">
        <v>10</v>
      </c>
      <c r="K61" s="34">
        <v>23</v>
      </c>
      <c r="L61" s="51">
        <v>12</v>
      </c>
      <c r="M61" s="33">
        <v>6</v>
      </c>
      <c r="N61" s="15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</row>
    <row r="62" spans="1:117" s="19" customFormat="1" ht="12" customHeight="1">
      <c r="A62" s="87"/>
      <c r="B62" s="35"/>
      <c r="C62" s="36"/>
      <c r="D62" s="37">
        <v>6.7307692307692308</v>
      </c>
      <c r="E62" s="39">
        <v>35.57692307692308</v>
      </c>
      <c r="F62" s="48">
        <v>41.82692307692308</v>
      </c>
      <c r="G62" s="39">
        <v>15.384615384615385</v>
      </c>
      <c r="H62" s="48">
        <v>42.788461538461533</v>
      </c>
      <c r="I62" s="39">
        <v>38.942307692307693</v>
      </c>
      <c r="J62" s="48">
        <v>4.8076923076923084</v>
      </c>
      <c r="K62" s="39">
        <v>11.057692307692307</v>
      </c>
      <c r="L62" s="48">
        <v>5.7692307692307692</v>
      </c>
      <c r="M62" s="38">
        <v>2.8846153846153846</v>
      </c>
      <c r="N62" s="15"/>
      <c r="O62" s="54"/>
      <c r="P62" s="54"/>
      <c r="Q62" s="54"/>
      <c r="R62" s="54"/>
      <c r="S62" s="16"/>
      <c r="T62" s="54"/>
      <c r="U62" s="54"/>
      <c r="V62" s="54"/>
      <c r="W62" s="54"/>
      <c r="X62" s="16"/>
      <c r="Y62" s="54"/>
      <c r="Z62" s="54"/>
      <c r="AA62" s="54"/>
      <c r="AB62" s="54"/>
      <c r="AC62" s="16"/>
      <c r="AD62" s="54"/>
      <c r="AE62" s="54"/>
      <c r="AF62" s="54"/>
      <c r="AG62" s="54"/>
      <c r="AH62" s="16"/>
      <c r="AI62" s="54"/>
      <c r="AJ62" s="54"/>
      <c r="AK62" s="54"/>
      <c r="AL62" s="54"/>
      <c r="AM62" s="16"/>
      <c r="AN62" s="54"/>
      <c r="AO62" s="54"/>
      <c r="AP62" s="54"/>
      <c r="AQ62" s="54"/>
      <c r="AR62" s="16"/>
      <c r="AS62" s="54"/>
      <c r="AT62" s="54"/>
      <c r="AU62" s="54"/>
      <c r="AV62" s="54"/>
      <c r="AW62" s="16"/>
      <c r="AX62" s="54"/>
      <c r="AY62" s="54"/>
      <c r="AZ62" s="54"/>
      <c r="BA62" s="54"/>
      <c r="BB62" s="54"/>
      <c r="BC62" s="5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</row>
    <row r="63" spans="1:117" s="74" customFormat="1" ht="12" customHeight="1">
      <c r="A63" s="87"/>
      <c r="B63" s="30" t="s">
        <v>32</v>
      </c>
      <c r="C63" s="31">
        <v>255</v>
      </c>
      <c r="D63" s="32">
        <v>18</v>
      </c>
      <c r="E63" s="34">
        <v>71</v>
      </c>
      <c r="F63" s="51">
        <v>81</v>
      </c>
      <c r="G63" s="34">
        <v>25</v>
      </c>
      <c r="H63" s="51">
        <v>94</v>
      </c>
      <c r="I63" s="34">
        <v>84</v>
      </c>
      <c r="J63" s="51">
        <v>20</v>
      </c>
      <c r="K63" s="34">
        <v>21</v>
      </c>
      <c r="L63" s="51">
        <v>35</v>
      </c>
      <c r="M63" s="33">
        <v>14</v>
      </c>
      <c r="N63" s="15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</row>
    <row r="64" spans="1:117" s="19" customFormat="1" ht="12" customHeight="1">
      <c r="A64" s="87"/>
      <c r="B64" s="35"/>
      <c r="C64" s="36"/>
      <c r="D64" s="37">
        <v>7.0588235294117645</v>
      </c>
      <c r="E64" s="39">
        <v>27.843137254901961</v>
      </c>
      <c r="F64" s="48">
        <v>31.764705882352938</v>
      </c>
      <c r="G64" s="39">
        <v>9.8039215686274517</v>
      </c>
      <c r="H64" s="48">
        <v>36.86274509803922</v>
      </c>
      <c r="I64" s="39">
        <v>32.941176470588232</v>
      </c>
      <c r="J64" s="48">
        <v>7.8431372549019605</v>
      </c>
      <c r="K64" s="39">
        <v>8.235294117647058</v>
      </c>
      <c r="L64" s="48">
        <v>13.725490196078432</v>
      </c>
      <c r="M64" s="38">
        <v>5.4901960784313726</v>
      </c>
      <c r="N64" s="15"/>
      <c r="O64" s="54"/>
      <c r="P64" s="54"/>
      <c r="Q64" s="54"/>
      <c r="R64" s="54"/>
      <c r="S64" s="16"/>
      <c r="T64" s="54"/>
      <c r="U64" s="54"/>
      <c r="V64" s="54"/>
      <c r="W64" s="54"/>
      <c r="X64" s="16"/>
      <c r="Y64" s="54"/>
      <c r="Z64" s="54"/>
      <c r="AA64" s="54"/>
      <c r="AB64" s="54"/>
      <c r="AC64" s="16"/>
      <c r="AD64" s="54"/>
      <c r="AE64" s="54"/>
      <c r="AF64" s="54"/>
      <c r="AG64" s="54"/>
      <c r="AH64" s="16"/>
      <c r="AI64" s="54"/>
      <c r="AJ64" s="54"/>
      <c r="AK64" s="54"/>
      <c r="AL64" s="54"/>
      <c r="AM64" s="16"/>
      <c r="AN64" s="54"/>
      <c r="AO64" s="54"/>
      <c r="AP64" s="54"/>
      <c r="AQ64" s="54"/>
      <c r="AR64" s="16"/>
      <c r="AS64" s="54"/>
      <c r="AT64" s="54"/>
      <c r="AU64" s="54"/>
      <c r="AV64" s="54"/>
      <c r="AW64" s="16"/>
      <c r="AX64" s="54"/>
      <c r="AY64" s="54"/>
      <c r="AZ64" s="54"/>
      <c r="BA64" s="54"/>
      <c r="BB64" s="54"/>
      <c r="BC64" s="5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</row>
    <row r="65" spans="1:117" s="74" customFormat="1" ht="12" customHeight="1">
      <c r="A65" s="87"/>
      <c r="B65" s="30" t="s">
        <v>33</v>
      </c>
      <c r="C65" s="31">
        <v>46</v>
      </c>
      <c r="D65" s="32">
        <v>7</v>
      </c>
      <c r="E65" s="34">
        <v>17</v>
      </c>
      <c r="F65" s="51">
        <v>21</v>
      </c>
      <c r="G65" s="34">
        <v>4</v>
      </c>
      <c r="H65" s="51">
        <v>14</v>
      </c>
      <c r="I65" s="34">
        <v>15</v>
      </c>
      <c r="J65" s="51">
        <v>4</v>
      </c>
      <c r="K65" s="34">
        <v>4</v>
      </c>
      <c r="L65" s="51">
        <v>2</v>
      </c>
      <c r="M65" s="33">
        <v>0</v>
      </c>
      <c r="N65" s="15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</row>
    <row r="66" spans="1:117" s="19" customFormat="1" ht="12" customHeight="1">
      <c r="A66" s="87"/>
      <c r="B66" s="35"/>
      <c r="C66" s="36"/>
      <c r="D66" s="37">
        <v>15.217391304347828</v>
      </c>
      <c r="E66" s="39">
        <v>36.95652173913043</v>
      </c>
      <c r="F66" s="48">
        <v>45.652173913043477</v>
      </c>
      <c r="G66" s="39">
        <v>8.695652173913043</v>
      </c>
      <c r="H66" s="48">
        <v>30.434782608695656</v>
      </c>
      <c r="I66" s="39">
        <v>32.608695652173914</v>
      </c>
      <c r="J66" s="48">
        <v>8.695652173913043</v>
      </c>
      <c r="K66" s="39">
        <v>8.695652173913043</v>
      </c>
      <c r="L66" s="48">
        <v>4.3478260869565215</v>
      </c>
      <c r="M66" s="38">
        <v>0</v>
      </c>
      <c r="N66" s="15"/>
      <c r="O66" s="54"/>
      <c r="P66" s="54"/>
      <c r="Q66" s="54"/>
      <c r="R66" s="54"/>
      <c r="S66" s="16"/>
      <c r="T66" s="54"/>
      <c r="U66" s="54"/>
      <c r="V66" s="54"/>
      <c r="W66" s="54"/>
      <c r="X66" s="16"/>
      <c r="Y66" s="54"/>
      <c r="Z66" s="54"/>
      <c r="AA66" s="54"/>
      <c r="AB66" s="54"/>
      <c r="AC66" s="16"/>
      <c r="AD66" s="54"/>
      <c r="AE66" s="54"/>
      <c r="AF66" s="54"/>
      <c r="AG66" s="54"/>
      <c r="AH66" s="16"/>
      <c r="AI66" s="54"/>
      <c r="AJ66" s="54"/>
      <c r="AK66" s="54"/>
      <c r="AL66" s="54"/>
      <c r="AM66" s="16"/>
      <c r="AN66" s="54"/>
      <c r="AO66" s="54"/>
      <c r="AP66" s="54"/>
      <c r="AQ66" s="54"/>
      <c r="AR66" s="16"/>
      <c r="AS66" s="54"/>
      <c r="AT66" s="54"/>
      <c r="AU66" s="54"/>
      <c r="AV66" s="54"/>
      <c r="AW66" s="16"/>
      <c r="AX66" s="54"/>
      <c r="AY66" s="54"/>
      <c r="AZ66" s="54"/>
      <c r="BA66" s="54"/>
      <c r="BB66" s="54"/>
      <c r="BC66" s="5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</row>
    <row r="67" spans="1:117" s="74" customFormat="1" ht="12" customHeight="1">
      <c r="A67" s="87"/>
      <c r="B67" s="43" t="s">
        <v>34</v>
      </c>
      <c r="C67" s="31">
        <v>248</v>
      </c>
      <c r="D67" s="15">
        <v>18</v>
      </c>
      <c r="E67" s="41">
        <v>47</v>
      </c>
      <c r="F67" s="49">
        <v>60</v>
      </c>
      <c r="G67" s="34">
        <v>13</v>
      </c>
      <c r="H67" s="51">
        <v>76</v>
      </c>
      <c r="I67" s="34">
        <v>47</v>
      </c>
      <c r="J67" s="51">
        <v>37</v>
      </c>
      <c r="K67" s="34">
        <v>19</v>
      </c>
      <c r="L67" s="51">
        <v>37</v>
      </c>
      <c r="M67" s="33">
        <v>25</v>
      </c>
      <c r="N67" s="15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</row>
    <row r="68" spans="1:117" s="19" customFormat="1" ht="12" customHeight="1">
      <c r="A68" s="87"/>
      <c r="B68" s="35"/>
      <c r="C68" s="36"/>
      <c r="D68" s="37">
        <v>7.2580645161290329</v>
      </c>
      <c r="E68" s="39">
        <v>18.951612903225808</v>
      </c>
      <c r="F68" s="48">
        <v>24.193548387096776</v>
      </c>
      <c r="G68" s="39">
        <v>5.241935483870968</v>
      </c>
      <c r="H68" s="48">
        <v>30.64516129032258</v>
      </c>
      <c r="I68" s="39">
        <v>18.951612903225808</v>
      </c>
      <c r="J68" s="48">
        <v>14.919354838709678</v>
      </c>
      <c r="K68" s="39">
        <v>7.661290322580645</v>
      </c>
      <c r="L68" s="48">
        <v>14.919354838709678</v>
      </c>
      <c r="M68" s="38">
        <v>10.080645161290322</v>
      </c>
      <c r="N68" s="15"/>
      <c r="O68" s="54"/>
      <c r="P68" s="54"/>
      <c r="Q68" s="54"/>
      <c r="R68" s="54"/>
      <c r="S68" s="16"/>
      <c r="T68" s="54"/>
      <c r="U68" s="54"/>
      <c r="V68" s="54"/>
      <c r="W68" s="54"/>
      <c r="X68" s="16"/>
      <c r="Y68" s="54"/>
      <c r="Z68" s="54"/>
      <c r="AA68" s="54"/>
      <c r="AB68" s="54"/>
      <c r="AC68" s="16"/>
      <c r="AD68" s="54"/>
      <c r="AE68" s="54"/>
      <c r="AF68" s="54"/>
      <c r="AG68" s="54"/>
      <c r="AH68" s="16"/>
      <c r="AI68" s="54"/>
      <c r="AJ68" s="54"/>
      <c r="AK68" s="54"/>
      <c r="AL68" s="54"/>
      <c r="AM68" s="16"/>
      <c r="AN68" s="54"/>
      <c r="AO68" s="54"/>
      <c r="AP68" s="54"/>
      <c r="AQ68" s="54"/>
      <c r="AR68" s="16"/>
      <c r="AS68" s="54"/>
      <c r="AT68" s="54"/>
      <c r="AU68" s="54"/>
      <c r="AV68" s="54"/>
      <c r="AW68" s="16"/>
      <c r="AX68" s="54"/>
      <c r="AY68" s="54"/>
      <c r="AZ68" s="54"/>
      <c r="BA68" s="54"/>
      <c r="BB68" s="54"/>
      <c r="BC68" s="5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</row>
    <row r="69" spans="1:117" s="74" customFormat="1" ht="12" customHeight="1">
      <c r="A69" s="87"/>
      <c r="B69" s="30" t="s">
        <v>4</v>
      </c>
      <c r="C69" s="31">
        <v>41</v>
      </c>
      <c r="D69" s="32">
        <v>3</v>
      </c>
      <c r="E69" s="34">
        <v>6</v>
      </c>
      <c r="F69" s="51">
        <v>6</v>
      </c>
      <c r="G69" s="34">
        <v>4</v>
      </c>
      <c r="H69" s="51">
        <v>11</v>
      </c>
      <c r="I69" s="34">
        <v>8</v>
      </c>
      <c r="J69" s="51">
        <v>3</v>
      </c>
      <c r="K69" s="34">
        <v>7</v>
      </c>
      <c r="L69" s="51">
        <v>11</v>
      </c>
      <c r="M69" s="33">
        <v>6</v>
      </c>
      <c r="N69" s="15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</row>
    <row r="70" spans="1:117" s="19" customFormat="1" ht="12" customHeight="1">
      <c r="A70" s="87"/>
      <c r="B70" s="35"/>
      <c r="C70" s="36"/>
      <c r="D70" s="37">
        <v>7.3170731707317067</v>
      </c>
      <c r="E70" s="39">
        <v>14.634146341463413</v>
      </c>
      <c r="F70" s="48">
        <v>14.634146341463413</v>
      </c>
      <c r="G70" s="39">
        <v>9.7560975609756095</v>
      </c>
      <c r="H70" s="48">
        <v>26.829268292682929</v>
      </c>
      <c r="I70" s="39">
        <v>19.512195121951219</v>
      </c>
      <c r="J70" s="48">
        <v>7.3170731707317067</v>
      </c>
      <c r="K70" s="39">
        <v>17.073170731707318</v>
      </c>
      <c r="L70" s="48">
        <v>26.829268292682929</v>
      </c>
      <c r="M70" s="38">
        <v>14.634146341463413</v>
      </c>
      <c r="N70" s="15"/>
      <c r="O70" s="54"/>
      <c r="P70" s="54"/>
      <c r="Q70" s="54"/>
      <c r="R70" s="54"/>
      <c r="S70" s="16"/>
      <c r="T70" s="54"/>
      <c r="U70" s="54"/>
      <c r="V70" s="54"/>
      <c r="W70" s="54"/>
      <c r="X70" s="16"/>
      <c r="Y70" s="54"/>
      <c r="Z70" s="54"/>
      <c r="AA70" s="54"/>
      <c r="AB70" s="54"/>
      <c r="AC70" s="16"/>
      <c r="AD70" s="54"/>
      <c r="AE70" s="54"/>
      <c r="AF70" s="54"/>
      <c r="AG70" s="54"/>
      <c r="AH70" s="16"/>
      <c r="AI70" s="54"/>
      <c r="AJ70" s="54"/>
      <c r="AK70" s="54"/>
      <c r="AL70" s="54"/>
      <c r="AM70" s="16"/>
      <c r="AN70" s="54"/>
      <c r="AO70" s="54"/>
      <c r="AP70" s="54"/>
      <c r="AQ70" s="54"/>
      <c r="AR70" s="16"/>
      <c r="AS70" s="54"/>
      <c r="AT70" s="54"/>
      <c r="AU70" s="54"/>
      <c r="AV70" s="54"/>
      <c r="AW70" s="16"/>
      <c r="AX70" s="54"/>
      <c r="AY70" s="54"/>
      <c r="AZ70" s="54"/>
      <c r="BA70" s="54"/>
      <c r="BB70" s="54"/>
      <c r="BC70" s="5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</row>
    <row r="71" spans="1:117" s="74" customFormat="1" ht="12" customHeight="1">
      <c r="A71" s="87"/>
      <c r="B71" s="30" t="s">
        <v>7</v>
      </c>
      <c r="C71" s="31">
        <v>20</v>
      </c>
      <c r="D71" s="32">
        <v>2</v>
      </c>
      <c r="E71" s="34">
        <v>4</v>
      </c>
      <c r="F71" s="51">
        <v>6</v>
      </c>
      <c r="G71" s="34">
        <v>3</v>
      </c>
      <c r="H71" s="51">
        <v>7</v>
      </c>
      <c r="I71" s="34">
        <v>7</v>
      </c>
      <c r="J71" s="51">
        <v>5</v>
      </c>
      <c r="K71" s="34">
        <v>2</v>
      </c>
      <c r="L71" s="51">
        <v>2</v>
      </c>
      <c r="M71" s="33">
        <v>4</v>
      </c>
      <c r="N71" s="15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</row>
    <row r="72" spans="1:117" s="19" customFormat="1" ht="12" customHeight="1">
      <c r="A72" s="88"/>
      <c r="B72" s="42"/>
      <c r="C72" s="20"/>
      <c r="D72" s="21">
        <v>10</v>
      </c>
      <c r="E72" s="23">
        <v>20</v>
      </c>
      <c r="F72" s="47">
        <v>30</v>
      </c>
      <c r="G72" s="23">
        <v>15</v>
      </c>
      <c r="H72" s="47">
        <v>35</v>
      </c>
      <c r="I72" s="23">
        <v>35</v>
      </c>
      <c r="J72" s="47">
        <v>25</v>
      </c>
      <c r="K72" s="23">
        <v>10</v>
      </c>
      <c r="L72" s="47">
        <v>10</v>
      </c>
      <c r="M72" s="22">
        <v>20</v>
      </c>
      <c r="N72" s="15"/>
      <c r="O72" s="54"/>
      <c r="P72" s="54"/>
      <c r="Q72" s="54"/>
      <c r="R72" s="54"/>
      <c r="S72" s="16"/>
      <c r="T72" s="54"/>
      <c r="U72" s="54"/>
      <c r="V72" s="54"/>
      <c r="W72" s="54"/>
      <c r="X72" s="16"/>
      <c r="Y72" s="54"/>
      <c r="Z72" s="54"/>
      <c r="AA72" s="54"/>
      <c r="AB72" s="54"/>
      <c r="AC72" s="16"/>
      <c r="AD72" s="54"/>
      <c r="AE72" s="54"/>
      <c r="AF72" s="54"/>
      <c r="AG72" s="54"/>
      <c r="AH72" s="16"/>
      <c r="AI72" s="54"/>
      <c r="AJ72" s="54"/>
      <c r="AK72" s="54"/>
      <c r="AL72" s="54"/>
      <c r="AM72" s="16"/>
      <c r="AN72" s="54"/>
      <c r="AO72" s="54"/>
      <c r="AP72" s="54"/>
      <c r="AQ72" s="54"/>
      <c r="AR72" s="16"/>
      <c r="AS72" s="54"/>
      <c r="AT72" s="54"/>
      <c r="AU72" s="54"/>
      <c r="AV72" s="54"/>
      <c r="AW72" s="16"/>
      <c r="AX72" s="54"/>
      <c r="AY72" s="54"/>
      <c r="AZ72" s="54"/>
      <c r="BA72" s="54"/>
      <c r="BB72" s="54"/>
      <c r="BC72" s="5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</row>
    <row r="73" spans="1:117" s="74" customFormat="1" ht="12" customHeight="1">
      <c r="A73" s="86" t="s">
        <v>48</v>
      </c>
      <c r="B73" s="25" t="s">
        <v>50</v>
      </c>
      <c r="C73" s="31">
        <v>220</v>
      </c>
      <c r="D73" s="12">
        <v>19</v>
      </c>
      <c r="E73" s="14">
        <v>55</v>
      </c>
      <c r="F73" s="46">
        <v>89</v>
      </c>
      <c r="G73" s="34">
        <v>17</v>
      </c>
      <c r="H73" s="51">
        <v>73</v>
      </c>
      <c r="I73" s="34">
        <v>62</v>
      </c>
      <c r="J73" s="51">
        <v>18</v>
      </c>
      <c r="K73" s="34">
        <v>20</v>
      </c>
      <c r="L73" s="51">
        <v>26</v>
      </c>
      <c r="M73" s="33">
        <v>15</v>
      </c>
      <c r="N73" s="15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</row>
    <row r="74" spans="1:117" s="19" customFormat="1" ht="12" customHeight="1">
      <c r="A74" s="87"/>
      <c r="B74" s="73" t="s">
        <v>52</v>
      </c>
      <c r="C74" s="26"/>
      <c r="D74" s="27">
        <v>8.6363636363636367</v>
      </c>
      <c r="E74" s="29">
        <v>25</v>
      </c>
      <c r="F74" s="50">
        <v>40.454545454545453</v>
      </c>
      <c r="G74" s="29">
        <v>7.7272727272727266</v>
      </c>
      <c r="H74" s="50">
        <v>33.181818181818187</v>
      </c>
      <c r="I74" s="29">
        <v>28.18181818181818</v>
      </c>
      <c r="J74" s="50">
        <v>8.1818181818181817</v>
      </c>
      <c r="K74" s="29">
        <v>9.0909090909090917</v>
      </c>
      <c r="L74" s="50">
        <v>11.818181818181818</v>
      </c>
      <c r="M74" s="28">
        <v>6.8181818181818175</v>
      </c>
      <c r="N74" s="15"/>
      <c r="O74" s="54"/>
      <c r="P74" s="54"/>
      <c r="Q74" s="54"/>
      <c r="R74" s="54"/>
      <c r="S74" s="16"/>
      <c r="T74" s="54"/>
      <c r="U74" s="54"/>
      <c r="V74" s="54"/>
      <c r="W74" s="54"/>
      <c r="X74" s="16"/>
      <c r="Y74" s="54"/>
      <c r="Z74" s="54"/>
      <c r="AA74" s="54"/>
      <c r="AB74" s="54"/>
      <c r="AC74" s="16"/>
      <c r="AD74" s="54"/>
      <c r="AE74" s="54"/>
      <c r="AF74" s="54"/>
      <c r="AG74" s="54"/>
      <c r="AH74" s="16"/>
      <c r="AI74" s="54"/>
      <c r="AJ74" s="54"/>
      <c r="AK74" s="54"/>
      <c r="AL74" s="54"/>
      <c r="AM74" s="16"/>
      <c r="AN74" s="54"/>
      <c r="AO74" s="54"/>
      <c r="AP74" s="54"/>
      <c r="AQ74" s="54"/>
      <c r="AR74" s="16"/>
      <c r="AS74" s="54"/>
      <c r="AT74" s="54"/>
      <c r="AU74" s="54"/>
      <c r="AV74" s="54"/>
      <c r="AW74" s="16"/>
      <c r="AX74" s="54"/>
      <c r="AY74" s="54"/>
      <c r="AZ74" s="54"/>
      <c r="BA74" s="54"/>
      <c r="BB74" s="54"/>
      <c r="BC74" s="5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</row>
    <row r="75" spans="1:117" s="17" customFormat="1" ht="12" customHeight="1">
      <c r="A75" s="87"/>
      <c r="B75" s="30" t="s">
        <v>51</v>
      </c>
      <c r="C75" s="31">
        <v>356</v>
      </c>
      <c r="D75" s="32">
        <v>28</v>
      </c>
      <c r="E75" s="34">
        <v>87</v>
      </c>
      <c r="F75" s="51">
        <v>112</v>
      </c>
      <c r="G75" s="34">
        <v>61</v>
      </c>
      <c r="H75" s="51">
        <v>154</v>
      </c>
      <c r="I75" s="34">
        <v>142</v>
      </c>
      <c r="J75" s="51">
        <v>52</v>
      </c>
      <c r="K75" s="34">
        <v>47</v>
      </c>
      <c r="L75" s="51">
        <v>48</v>
      </c>
      <c r="M75" s="33">
        <v>25</v>
      </c>
      <c r="N75" s="15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</row>
    <row r="76" spans="1:117" s="19" customFormat="1" ht="12" customHeight="1">
      <c r="A76" s="87"/>
      <c r="B76" s="35" t="s">
        <v>53</v>
      </c>
      <c r="C76" s="36"/>
      <c r="D76" s="37">
        <v>7.8651685393258424</v>
      </c>
      <c r="E76" s="39">
        <v>24.438202247191011</v>
      </c>
      <c r="F76" s="48">
        <v>31.460674157303369</v>
      </c>
      <c r="G76" s="39">
        <v>17.134831460674157</v>
      </c>
      <c r="H76" s="48">
        <v>43.258426966292134</v>
      </c>
      <c r="I76" s="39">
        <v>39.887640449438202</v>
      </c>
      <c r="J76" s="48">
        <v>14.606741573033707</v>
      </c>
      <c r="K76" s="39">
        <v>13.202247191011235</v>
      </c>
      <c r="L76" s="48">
        <v>13.48314606741573</v>
      </c>
      <c r="M76" s="38">
        <v>7.02247191011236</v>
      </c>
      <c r="N76" s="15"/>
      <c r="O76" s="54"/>
      <c r="P76" s="54"/>
      <c r="Q76" s="54"/>
      <c r="R76" s="54"/>
      <c r="S76" s="16"/>
      <c r="T76" s="54"/>
      <c r="U76" s="54"/>
      <c r="V76" s="54"/>
      <c r="W76" s="54"/>
      <c r="X76" s="16"/>
      <c r="Y76" s="54"/>
      <c r="Z76" s="54"/>
      <c r="AA76" s="54"/>
      <c r="AB76" s="54"/>
      <c r="AC76" s="16"/>
      <c r="AD76" s="54"/>
      <c r="AE76" s="54"/>
      <c r="AF76" s="54"/>
      <c r="AG76" s="54"/>
      <c r="AH76" s="16"/>
      <c r="AI76" s="54"/>
      <c r="AJ76" s="54"/>
      <c r="AK76" s="54"/>
      <c r="AL76" s="54"/>
      <c r="AM76" s="16"/>
      <c r="AN76" s="54"/>
      <c r="AO76" s="54"/>
      <c r="AP76" s="54"/>
      <c r="AQ76" s="54"/>
      <c r="AR76" s="16"/>
      <c r="AS76" s="54"/>
      <c r="AT76" s="54"/>
      <c r="AU76" s="54"/>
      <c r="AV76" s="54"/>
      <c r="AW76" s="16"/>
      <c r="AX76" s="54"/>
      <c r="AY76" s="54"/>
      <c r="AZ76" s="54"/>
      <c r="BA76" s="54"/>
      <c r="BB76" s="54"/>
      <c r="BC76" s="5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</row>
    <row r="77" spans="1:117" s="17" customFormat="1" ht="12" customHeight="1">
      <c r="A77" s="87"/>
      <c r="B77" s="30" t="s">
        <v>35</v>
      </c>
      <c r="C77" s="31">
        <v>558</v>
      </c>
      <c r="D77" s="15">
        <v>40</v>
      </c>
      <c r="E77" s="41">
        <v>179</v>
      </c>
      <c r="F77" s="49">
        <v>190</v>
      </c>
      <c r="G77" s="34">
        <v>55</v>
      </c>
      <c r="H77" s="51">
        <v>213</v>
      </c>
      <c r="I77" s="34">
        <v>203</v>
      </c>
      <c r="J77" s="51">
        <v>32</v>
      </c>
      <c r="K77" s="34">
        <v>54</v>
      </c>
      <c r="L77" s="51">
        <v>62</v>
      </c>
      <c r="M77" s="33">
        <v>25</v>
      </c>
      <c r="N77" s="15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</row>
    <row r="78" spans="1:117" s="19" customFormat="1" ht="12" customHeight="1">
      <c r="A78" s="87"/>
      <c r="B78" s="35"/>
      <c r="C78" s="36"/>
      <c r="D78" s="37">
        <v>7.1684587813620064</v>
      </c>
      <c r="E78" s="39">
        <v>32.078853046594979</v>
      </c>
      <c r="F78" s="48">
        <v>34.050179211469533</v>
      </c>
      <c r="G78" s="39">
        <v>9.8566308243727594</v>
      </c>
      <c r="H78" s="48">
        <v>38.172043010752688</v>
      </c>
      <c r="I78" s="39">
        <v>36.379928315412187</v>
      </c>
      <c r="J78" s="48">
        <v>5.7347670250896057</v>
      </c>
      <c r="K78" s="39">
        <v>9.67741935483871</v>
      </c>
      <c r="L78" s="48">
        <v>11.111111111111111</v>
      </c>
      <c r="M78" s="38">
        <v>4.4802867383512543</v>
      </c>
      <c r="N78" s="15"/>
      <c r="O78" s="54"/>
      <c r="P78" s="54"/>
      <c r="Q78" s="54"/>
      <c r="R78" s="54"/>
      <c r="S78" s="16"/>
      <c r="T78" s="54"/>
      <c r="U78" s="54"/>
      <c r="V78" s="54"/>
      <c r="W78" s="54"/>
      <c r="X78" s="16"/>
      <c r="Y78" s="54"/>
      <c r="Z78" s="54"/>
      <c r="AA78" s="54"/>
      <c r="AB78" s="54"/>
      <c r="AC78" s="16"/>
      <c r="AD78" s="54"/>
      <c r="AE78" s="54"/>
      <c r="AF78" s="54"/>
      <c r="AG78" s="54"/>
      <c r="AH78" s="16"/>
      <c r="AI78" s="54"/>
      <c r="AJ78" s="54"/>
      <c r="AK78" s="54"/>
      <c r="AL78" s="54"/>
      <c r="AM78" s="16"/>
      <c r="AN78" s="54"/>
      <c r="AO78" s="54"/>
      <c r="AP78" s="54"/>
      <c r="AQ78" s="54"/>
      <c r="AR78" s="16"/>
      <c r="AS78" s="54"/>
      <c r="AT78" s="54"/>
      <c r="AU78" s="54"/>
      <c r="AV78" s="54"/>
      <c r="AW78" s="16"/>
      <c r="AX78" s="54"/>
      <c r="AY78" s="54"/>
      <c r="AZ78" s="54"/>
      <c r="BA78" s="54"/>
      <c r="BB78" s="54"/>
      <c r="BC78" s="5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</row>
    <row r="79" spans="1:117" s="17" customFormat="1" ht="12" customHeight="1">
      <c r="A79" s="87"/>
      <c r="B79" s="43" t="s">
        <v>36</v>
      </c>
      <c r="C79" s="31">
        <v>52</v>
      </c>
      <c r="D79" s="15">
        <v>5</v>
      </c>
      <c r="E79" s="41">
        <v>13</v>
      </c>
      <c r="F79" s="49">
        <v>23</v>
      </c>
      <c r="G79" s="34">
        <v>3</v>
      </c>
      <c r="H79" s="51">
        <v>16</v>
      </c>
      <c r="I79" s="34">
        <v>9</v>
      </c>
      <c r="J79" s="51">
        <v>3</v>
      </c>
      <c r="K79" s="34">
        <v>4</v>
      </c>
      <c r="L79" s="51">
        <v>6</v>
      </c>
      <c r="M79" s="33">
        <v>3</v>
      </c>
      <c r="N79" s="15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</row>
    <row r="80" spans="1:117" s="19" customFormat="1" ht="12" customHeight="1">
      <c r="A80" s="87"/>
      <c r="B80" s="35"/>
      <c r="C80" s="36"/>
      <c r="D80" s="37">
        <v>9.6153846153846168</v>
      </c>
      <c r="E80" s="39">
        <v>25</v>
      </c>
      <c r="F80" s="48">
        <v>44.230769230769226</v>
      </c>
      <c r="G80" s="39">
        <v>5.7692307692307692</v>
      </c>
      <c r="H80" s="48">
        <v>30.76923076923077</v>
      </c>
      <c r="I80" s="39">
        <v>17.307692307692307</v>
      </c>
      <c r="J80" s="48">
        <v>5.7692307692307692</v>
      </c>
      <c r="K80" s="39">
        <v>7.6923076923076925</v>
      </c>
      <c r="L80" s="48">
        <v>11.538461538461538</v>
      </c>
      <c r="M80" s="38">
        <v>5.7692307692307692</v>
      </c>
      <c r="N80" s="15"/>
      <c r="O80" s="54"/>
      <c r="P80" s="54"/>
      <c r="Q80" s="54"/>
      <c r="R80" s="54"/>
      <c r="S80" s="16"/>
      <c r="T80" s="54"/>
      <c r="U80" s="54"/>
      <c r="V80" s="54"/>
      <c r="W80" s="54"/>
      <c r="X80" s="16"/>
      <c r="Y80" s="54"/>
      <c r="Z80" s="54"/>
      <c r="AA80" s="54"/>
      <c r="AB80" s="54"/>
      <c r="AC80" s="16"/>
      <c r="AD80" s="54"/>
      <c r="AE80" s="54"/>
      <c r="AF80" s="54"/>
      <c r="AG80" s="54"/>
      <c r="AH80" s="16"/>
      <c r="AI80" s="54"/>
      <c r="AJ80" s="54"/>
      <c r="AK80" s="54"/>
      <c r="AL80" s="54"/>
      <c r="AM80" s="16"/>
      <c r="AN80" s="54"/>
      <c r="AO80" s="54"/>
      <c r="AP80" s="54"/>
      <c r="AQ80" s="54"/>
      <c r="AR80" s="16"/>
      <c r="AS80" s="54"/>
      <c r="AT80" s="54"/>
      <c r="AU80" s="54"/>
      <c r="AV80" s="54"/>
      <c r="AW80" s="16"/>
      <c r="AX80" s="54"/>
      <c r="AY80" s="54"/>
      <c r="AZ80" s="54"/>
      <c r="BA80" s="54"/>
      <c r="BB80" s="54"/>
      <c r="BC80" s="5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</row>
    <row r="81" spans="1:117" s="74" customFormat="1" ht="12" customHeight="1">
      <c r="A81" s="87"/>
      <c r="B81" s="30" t="s">
        <v>4</v>
      </c>
      <c r="C81" s="31">
        <v>74</v>
      </c>
      <c r="D81" s="32">
        <v>5</v>
      </c>
      <c r="E81" s="34">
        <v>13</v>
      </c>
      <c r="F81" s="51">
        <v>18</v>
      </c>
      <c r="G81" s="34">
        <v>8</v>
      </c>
      <c r="H81" s="51">
        <v>26</v>
      </c>
      <c r="I81" s="34">
        <v>27</v>
      </c>
      <c r="J81" s="51">
        <v>13</v>
      </c>
      <c r="K81" s="34">
        <v>9</v>
      </c>
      <c r="L81" s="51">
        <v>8</v>
      </c>
      <c r="M81" s="33">
        <v>4</v>
      </c>
      <c r="N81" s="15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</row>
    <row r="82" spans="1:117" s="19" customFormat="1" ht="12" customHeight="1">
      <c r="A82" s="87"/>
      <c r="B82" s="35"/>
      <c r="C82" s="36"/>
      <c r="D82" s="37">
        <v>6.756756756756757</v>
      </c>
      <c r="E82" s="39">
        <v>17.567567567567568</v>
      </c>
      <c r="F82" s="48">
        <v>24.324324324324326</v>
      </c>
      <c r="G82" s="39">
        <v>10.810810810810811</v>
      </c>
      <c r="H82" s="48">
        <v>35.135135135135137</v>
      </c>
      <c r="I82" s="39">
        <v>36.486486486486484</v>
      </c>
      <c r="J82" s="48">
        <v>17.567567567567568</v>
      </c>
      <c r="K82" s="39">
        <v>12.162162162162163</v>
      </c>
      <c r="L82" s="48">
        <v>10.810810810810811</v>
      </c>
      <c r="M82" s="38">
        <v>5.4054054054054053</v>
      </c>
      <c r="N82" s="15"/>
      <c r="O82" s="54"/>
      <c r="P82" s="54"/>
      <c r="Q82" s="54"/>
      <c r="R82" s="54"/>
      <c r="S82" s="16"/>
      <c r="T82" s="54"/>
      <c r="U82" s="54"/>
      <c r="V82" s="54"/>
      <c r="W82" s="54"/>
      <c r="X82" s="16"/>
      <c r="Y82" s="54"/>
      <c r="Z82" s="54"/>
      <c r="AA82" s="54"/>
      <c r="AB82" s="54"/>
      <c r="AC82" s="16"/>
      <c r="AD82" s="54"/>
      <c r="AE82" s="54"/>
      <c r="AF82" s="54"/>
      <c r="AG82" s="54"/>
      <c r="AH82" s="16"/>
      <c r="AI82" s="54"/>
      <c r="AJ82" s="54"/>
      <c r="AK82" s="54"/>
      <c r="AL82" s="54"/>
      <c r="AM82" s="16"/>
      <c r="AN82" s="54"/>
      <c r="AO82" s="54"/>
      <c r="AP82" s="54"/>
      <c r="AQ82" s="54"/>
      <c r="AR82" s="16"/>
      <c r="AS82" s="54"/>
      <c r="AT82" s="54"/>
      <c r="AU82" s="54"/>
      <c r="AV82" s="54"/>
      <c r="AW82" s="16"/>
      <c r="AX82" s="54"/>
      <c r="AY82" s="54"/>
      <c r="AZ82" s="54"/>
      <c r="BA82" s="54"/>
      <c r="BB82" s="54"/>
      <c r="BC82" s="5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</row>
    <row r="83" spans="1:117" s="74" customFormat="1" ht="12" customHeight="1">
      <c r="A83" s="87"/>
      <c r="B83" s="30" t="s">
        <v>7</v>
      </c>
      <c r="C83" s="31">
        <v>10</v>
      </c>
      <c r="D83" s="32">
        <v>0</v>
      </c>
      <c r="E83" s="34">
        <v>2</v>
      </c>
      <c r="F83" s="51">
        <v>2</v>
      </c>
      <c r="G83" s="34">
        <v>1</v>
      </c>
      <c r="H83" s="51">
        <v>2</v>
      </c>
      <c r="I83" s="34">
        <v>2</v>
      </c>
      <c r="J83" s="51">
        <v>1</v>
      </c>
      <c r="K83" s="34">
        <v>0</v>
      </c>
      <c r="L83" s="51">
        <v>1</v>
      </c>
      <c r="M83" s="33">
        <v>2</v>
      </c>
      <c r="N83" s="15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</row>
    <row r="84" spans="1:117" s="19" customFormat="1" ht="12" customHeight="1">
      <c r="A84" s="88"/>
      <c r="B84" s="42"/>
      <c r="C84" s="20"/>
      <c r="D84" s="21">
        <v>0</v>
      </c>
      <c r="E84" s="23">
        <v>20</v>
      </c>
      <c r="F84" s="47">
        <v>20</v>
      </c>
      <c r="G84" s="23">
        <v>10</v>
      </c>
      <c r="H84" s="47">
        <v>20</v>
      </c>
      <c r="I84" s="23">
        <v>20</v>
      </c>
      <c r="J84" s="47">
        <v>10</v>
      </c>
      <c r="K84" s="23">
        <v>0</v>
      </c>
      <c r="L84" s="47">
        <v>10</v>
      </c>
      <c r="M84" s="22">
        <v>20</v>
      </c>
      <c r="N84" s="15"/>
      <c r="O84" s="54"/>
      <c r="P84" s="54"/>
      <c r="Q84" s="54"/>
      <c r="R84" s="54"/>
      <c r="S84" s="16"/>
      <c r="T84" s="54"/>
      <c r="U84" s="54"/>
      <c r="V84" s="54"/>
      <c r="W84" s="54"/>
      <c r="X84" s="16"/>
      <c r="Y84" s="54"/>
      <c r="Z84" s="54"/>
      <c r="AA84" s="54"/>
      <c r="AB84" s="54"/>
      <c r="AC84" s="16"/>
      <c r="AD84" s="54"/>
      <c r="AE84" s="54"/>
      <c r="AF84" s="54"/>
      <c r="AG84" s="54"/>
      <c r="AH84" s="16"/>
      <c r="AI84" s="54"/>
      <c r="AJ84" s="54"/>
      <c r="AK84" s="54"/>
      <c r="AL84" s="54"/>
      <c r="AM84" s="16"/>
      <c r="AN84" s="54"/>
      <c r="AO84" s="54"/>
      <c r="AP84" s="54"/>
      <c r="AQ84" s="54"/>
      <c r="AR84" s="16"/>
      <c r="AS84" s="54"/>
      <c r="AT84" s="54"/>
      <c r="AU84" s="54"/>
      <c r="AV84" s="54"/>
      <c r="AW84" s="16"/>
      <c r="AX84" s="54"/>
      <c r="AY84" s="54"/>
      <c r="AZ84" s="54"/>
      <c r="BA84" s="54"/>
      <c r="BB84" s="54"/>
      <c r="BC84" s="5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</row>
    <row r="85" spans="1:117" s="74" customFormat="1" ht="12" customHeight="1">
      <c r="A85" s="86" t="s">
        <v>49</v>
      </c>
      <c r="B85" s="25" t="s">
        <v>37</v>
      </c>
      <c r="C85" s="11">
        <v>749</v>
      </c>
      <c r="D85" s="12">
        <v>56</v>
      </c>
      <c r="E85" s="14">
        <v>211</v>
      </c>
      <c r="F85" s="46">
        <v>220</v>
      </c>
      <c r="G85" s="14">
        <v>71</v>
      </c>
      <c r="H85" s="46">
        <v>280</v>
      </c>
      <c r="I85" s="14">
        <v>264</v>
      </c>
      <c r="J85" s="46">
        <v>53</v>
      </c>
      <c r="K85" s="14">
        <v>74</v>
      </c>
      <c r="L85" s="46">
        <v>86</v>
      </c>
      <c r="M85" s="13">
        <v>35</v>
      </c>
      <c r="N85" s="15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</row>
    <row r="86" spans="1:117" s="19" customFormat="1" ht="12" customHeight="1">
      <c r="A86" s="87"/>
      <c r="B86" s="35"/>
      <c r="C86" s="36"/>
      <c r="D86" s="37">
        <v>7.4766355140186906</v>
      </c>
      <c r="E86" s="39">
        <v>28.170894526034711</v>
      </c>
      <c r="F86" s="48">
        <v>29.372496662216292</v>
      </c>
      <c r="G86" s="39">
        <v>9.479305740987984</v>
      </c>
      <c r="H86" s="48">
        <v>37.383177570093459</v>
      </c>
      <c r="I86" s="39">
        <v>35.246995994659549</v>
      </c>
      <c r="J86" s="48">
        <v>7.0761014686248336</v>
      </c>
      <c r="K86" s="39">
        <v>9.8798397863818437</v>
      </c>
      <c r="L86" s="48">
        <v>11.481975967957277</v>
      </c>
      <c r="M86" s="38">
        <v>4.6728971962616823</v>
      </c>
      <c r="N86" s="15"/>
      <c r="O86" s="54"/>
      <c r="P86" s="54"/>
      <c r="Q86" s="54"/>
      <c r="R86" s="54"/>
      <c r="S86" s="16"/>
      <c r="T86" s="54"/>
      <c r="U86" s="54"/>
      <c r="V86" s="54"/>
      <c r="W86" s="54"/>
      <c r="X86" s="16"/>
      <c r="Y86" s="54"/>
      <c r="Z86" s="54"/>
      <c r="AA86" s="54"/>
      <c r="AB86" s="54"/>
      <c r="AC86" s="16"/>
      <c r="AD86" s="54"/>
      <c r="AE86" s="54"/>
      <c r="AF86" s="54"/>
      <c r="AG86" s="54"/>
      <c r="AH86" s="16"/>
      <c r="AI86" s="54"/>
      <c r="AJ86" s="54"/>
      <c r="AK86" s="54"/>
      <c r="AL86" s="54"/>
      <c r="AM86" s="16"/>
      <c r="AN86" s="54"/>
      <c r="AO86" s="54"/>
      <c r="AP86" s="54"/>
      <c r="AQ86" s="54"/>
      <c r="AR86" s="16"/>
      <c r="AS86" s="54"/>
      <c r="AT86" s="54"/>
      <c r="AU86" s="54"/>
      <c r="AV86" s="54"/>
      <c r="AW86" s="16"/>
      <c r="AX86" s="54"/>
      <c r="AY86" s="54"/>
      <c r="AZ86" s="54"/>
      <c r="BA86" s="54"/>
      <c r="BB86" s="54"/>
      <c r="BC86" s="5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</row>
    <row r="87" spans="1:117" s="74" customFormat="1" ht="12" customHeight="1">
      <c r="A87" s="87"/>
      <c r="B87" s="43" t="s">
        <v>38</v>
      </c>
      <c r="C87" s="31">
        <v>82</v>
      </c>
      <c r="D87" s="15">
        <v>12</v>
      </c>
      <c r="E87" s="41">
        <v>35</v>
      </c>
      <c r="F87" s="49">
        <v>27</v>
      </c>
      <c r="G87" s="41">
        <v>10</v>
      </c>
      <c r="H87" s="49">
        <v>31</v>
      </c>
      <c r="I87" s="41">
        <v>32</v>
      </c>
      <c r="J87" s="49">
        <v>2</v>
      </c>
      <c r="K87" s="41">
        <v>8</v>
      </c>
      <c r="L87" s="49">
        <v>14</v>
      </c>
      <c r="M87" s="40">
        <v>1</v>
      </c>
      <c r="N87" s="15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</row>
    <row r="88" spans="1:117" s="19" customFormat="1" ht="12" customHeight="1">
      <c r="A88" s="87"/>
      <c r="B88" s="35"/>
      <c r="C88" s="36"/>
      <c r="D88" s="37">
        <v>14.634146341463413</v>
      </c>
      <c r="E88" s="39">
        <v>42.68292682926829</v>
      </c>
      <c r="F88" s="48">
        <v>32.926829268292686</v>
      </c>
      <c r="G88" s="39">
        <v>12.195121951219512</v>
      </c>
      <c r="H88" s="48">
        <v>37.804878048780488</v>
      </c>
      <c r="I88" s="39">
        <v>39.024390243902438</v>
      </c>
      <c r="J88" s="48">
        <v>2.4390243902439024</v>
      </c>
      <c r="K88" s="39">
        <v>9.7560975609756095</v>
      </c>
      <c r="L88" s="48">
        <v>17.073170731707318</v>
      </c>
      <c r="M88" s="38">
        <v>1.2195121951219512</v>
      </c>
      <c r="N88" s="15"/>
      <c r="O88" s="54"/>
      <c r="P88" s="54"/>
      <c r="Q88" s="54"/>
      <c r="R88" s="54"/>
      <c r="S88" s="16"/>
      <c r="T88" s="54"/>
      <c r="U88" s="54"/>
      <c r="V88" s="54"/>
      <c r="W88" s="54"/>
      <c r="X88" s="16"/>
      <c r="Y88" s="54"/>
      <c r="Z88" s="54"/>
      <c r="AA88" s="54"/>
      <c r="AB88" s="54"/>
      <c r="AC88" s="16"/>
      <c r="AD88" s="54"/>
      <c r="AE88" s="54"/>
      <c r="AF88" s="54"/>
      <c r="AG88" s="54"/>
      <c r="AH88" s="16"/>
      <c r="AI88" s="54"/>
      <c r="AJ88" s="54"/>
      <c r="AK88" s="54"/>
      <c r="AL88" s="54"/>
      <c r="AM88" s="16"/>
      <c r="AN88" s="54"/>
      <c r="AO88" s="54"/>
      <c r="AP88" s="54"/>
      <c r="AQ88" s="54"/>
      <c r="AR88" s="16"/>
      <c r="AS88" s="54"/>
      <c r="AT88" s="54"/>
      <c r="AU88" s="54"/>
      <c r="AV88" s="54"/>
      <c r="AW88" s="16"/>
      <c r="AX88" s="54"/>
      <c r="AY88" s="54"/>
      <c r="AZ88" s="54"/>
      <c r="BA88" s="54"/>
      <c r="BB88" s="54"/>
      <c r="BC88" s="5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</row>
    <row r="89" spans="1:117" s="74" customFormat="1" ht="12" customHeight="1">
      <c r="A89" s="87"/>
      <c r="B89" s="30" t="s">
        <v>39</v>
      </c>
      <c r="C89" s="31">
        <v>65</v>
      </c>
      <c r="D89" s="15">
        <v>9</v>
      </c>
      <c r="E89" s="41">
        <v>25</v>
      </c>
      <c r="F89" s="49">
        <v>21</v>
      </c>
      <c r="G89" s="41">
        <v>11</v>
      </c>
      <c r="H89" s="49">
        <v>25</v>
      </c>
      <c r="I89" s="41">
        <v>35</v>
      </c>
      <c r="J89" s="49">
        <v>3</v>
      </c>
      <c r="K89" s="41">
        <v>5</v>
      </c>
      <c r="L89" s="49">
        <v>7</v>
      </c>
      <c r="M89" s="40">
        <v>0</v>
      </c>
      <c r="N89" s="15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</row>
    <row r="90" spans="1:117" s="19" customFormat="1" ht="12" customHeight="1">
      <c r="A90" s="87"/>
      <c r="B90" s="35"/>
      <c r="C90" s="36"/>
      <c r="D90" s="37">
        <v>13.846153846153847</v>
      </c>
      <c r="E90" s="39">
        <v>38.461538461538467</v>
      </c>
      <c r="F90" s="48">
        <v>32.307692307692307</v>
      </c>
      <c r="G90" s="39">
        <v>16.923076923076923</v>
      </c>
      <c r="H90" s="48">
        <v>38.461538461538467</v>
      </c>
      <c r="I90" s="39">
        <v>53.846153846153847</v>
      </c>
      <c r="J90" s="48">
        <v>4.6153846153846159</v>
      </c>
      <c r="K90" s="39">
        <v>7.6923076923076925</v>
      </c>
      <c r="L90" s="48">
        <v>10.76923076923077</v>
      </c>
      <c r="M90" s="38">
        <v>0</v>
      </c>
      <c r="N90" s="15"/>
      <c r="O90" s="54"/>
      <c r="P90" s="54"/>
      <c r="Q90" s="54"/>
      <c r="R90" s="54"/>
      <c r="S90" s="16"/>
      <c r="T90" s="54"/>
      <c r="U90" s="54"/>
      <c r="V90" s="54"/>
      <c r="W90" s="54"/>
      <c r="X90" s="16"/>
      <c r="Y90" s="54"/>
      <c r="Z90" s="54"/>
      <c r="AA90" s="54"/>
      <c r="AB90" s="54"/>
      <c r="AC90" s="16"/>
      <c r="AD90" s="54"/>
      <c r="AE90" s="54"/>
      <c r="AF90" s="54"/>
      <c r="AG90" s="54"/>
      <c r="AH90" s="16"/>
      <c r="AI90" s="54"/>
      <c r="AJ90" s="54"/>
      <c r="AK90" s="54"/>
      <c r="AL90" s="54"/>
      <c r="AM90" s="16"/>
      <c r="AN90" s="54"/>
      <c r="AO90" s="54"/>
      <c r="AP90" s="54"/>
      <c r="AQ90" s="54"/>
      <c r="AR90" s="16"/>
      <c r="AS90" s="54"/>
      <c r="AT90" s="54"/>
      <c r="AU90" s="54"/>
      <c r="AV90" s="54"/>
      <c r="AW90" s="16"/>
      <c r="AX90" s="54"/>
      <c r="AY90" s="54"/>
      <c r="AZ90" s="54"/>
      <c r="BA90" s="54"/>
      <c r="BB90" s="54"/>
      <c r="BC90" s="5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</row>
    <row r="91" spans="1:117" s="74" customFormat="1" ht="12" customHeight="1">
      <c r="A91" s="87"/>
      <c r="B91" s="30" t="s">
        <v>40</v>
      </c>
      <c r="C91" s="31">
        <v>109</v>
      </c>
      <c r="D91" s="15">
        <v>8</v>
      </c>
      <c r="E91" s="41">
        <v>48</v>
      </c>
      <c r="F91" s="49">
        <v>40</v>
      </c>
      <c r="G91" s="41">
        <v>12</v>
      </c>
      <c r="H91" s="49">
        <v>40</v>
      </c>
      <c r="I91" s="41">
        <v>50</v>
      </c>
      <c r="J91" s="49">
        <v>6</v>
      </c>
      <c r="K91" s="41">
        <v>8</v>
      </c>
      <c r="L91" s="49">
        <v>9</v>
      </c>
      <c r="M91" s="40">
        <v>1</v>
      </c>
      <c r="N91" s="15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</row>
    <row r="92" spans="1:117" s="19" customFormat="1" ht="12" customHeight="1">
      <c r="A92" s="87"/>
      <c r="B92" s="35"/>
      <c r="C92" s="36"/>
      <c r="D92" s="37">
        <v>7.3394495412844041</v>
      </c>
      <c r="E92" s="39">
        <v>44.036697247706428</v>
      </c>
      <c r="F92" s="48">
        <v>36.697247706422019</v>
      </c>
      <c r="G92" s="39">
        <v>11.009174311926607</v>
      </c>
      <c r="H92" s="48">
        <v>36.697247706422019</v>
      </c>
      <c r="I92" s="39">
        <v>45.871559633027523</v>
      </c>
      <c r="J92" s="48">
        <v>5.5045871559633035</v>
      </c>
      <c r="K92" s="39">
        <v>7.3394495412844041</v>
      </c>
      <c r="L92" s="48">
        <v>8.2568807339449553</v>
      </c>
      <c r="M92" s="38">
        <v>0.91743119266055051</v>
      </c>
      <c r="N92" s="15"/>
      <c r="O92" s="54"/>
      <c r="P92" s="54"/>
      <c r="Q92" s="54"/>
      <c r="R92" s="54"/>
      <c r="S92" s="16"/>
      <c r="T92" s="54"/>
      <c r="U92" s="54"/>
      <c r="V92" s="54"/>
      <c r="W92" s="54"/>
      <c r="X92" s="16"/>
      <c r="Y92" s="54"/>
      <c r="Z92" s="54"/>
      <c r="AA92" s="54"/>
      <c r="AB92" s="54"/>
      <c r="AC92" s="16"/>
      <c r="AD92" s="54"/>
      <c r="AE92" s="54"/>
      <c r="AF92" s="54"/>
      <c r="AG92" s="54"/>
      <c r="AH92" s="16"/>
      <c r="AI92" s="54"/>
      <c r="AJ92" s="54"/>
      <c r="AK92" s="54"/>
      <c r="AL92" s="54"/>
      <c r="AM92" s="16"/>
      <c r="AN92" s="54"/>
      <c r="AO92" s="54"/>
      <c r="AP92" s="54"/>
      <c r="AQ92" s="54"/>
      <c r="AR92" s="16"/>
      <c r="AS92" s="54"/>
      <c r="AT92" s="54"/>
      <c r="AU92" s="54"/>
      <c r="AV92" s="54"/>
      <c r="AW92" s="16"/>
      <c r="AX92" s="54"/>
      <c r="AY92" s="54"/>
      <c r="AZ92" s="54"/>
      <c r="BA92" s="54"/>
      <c r="BB92" s="54"/>
      <c r="BC92" s="5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</row>
    <row r="93" spans="1:117" s="17" customFormat="1" ht="12" customHeight="1">
      <c r="A93" s="87"/>
      <c r="B93" s="43" t="s">
        <v>41</v>
      </c>
      <c r="C93" s="31">
        <v>58</v>
      </c>
      <c r="D93" s="15">
        <v>5</v>
      </c>
      <c r="E93" s="41">
        <v>27</v>
      </c>
      <c r="F93" s="49">
        <v>11</v>
      </c>
      <c r="G93" s="41">
        <v>4</v>
      </c>
      <c r="H93" s="49">
        <v>20</v>
      </c>
      <c r="I93" s="41">
        <v>24</v>
      </c>
      <c r="J93" s="49">
        <v>3</v>
      </c>
      <c r="K93" s="41">
        <v>7</v>
      </c>
      <c r="L93" s="49">
        <v>3</v>
      </c>
      <c r="M93" s="40">
        <v>5</v>
      </c>
      <c r="N93" s="15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</row>
    <row r="94" spans="1:117" s="19" customFormat="1" ht="12" customHeight="1">
      <c r="A94" s="87"/>
      <c r="B94" s="35"/>
      <c r="C94" s="36"/>
      <c r="D94" s="37">
        <v>8.6206896551724146</v>
      </c>
      <c r="E94" s="39">
        <v>46.551724137931032</v>
      </c>
      <c r="F94" s="48">
        <v>18.96551724137931</v>
      </c>
      <c r="G94" s="39">
        <v>6.8965517241379306</v>
      </c>
      <c r="H94" s="48">
        <v>34.482758620689658</v>
      </c>
      <c r="I94" s="39">
        <v>41.379310344827587</v>
      </c>
      <c r="J94" s="48">
        <v>5.1724137931034484</v>
      </c>
      <c r="K94" s="39">
        <v>12.068965517241379</v>
      </c>
      <c r="L94" s="48">
        <v>5.1724137931034484</v>
      </c>
      <c r="M94" s="38">
        <v>8.6206896551724146</v>
      </c>
      <c r="N94" s="15"/>
      <c r="O94" s="54"/>
      <c r="P94" s="54"/>
      <c r="Q94" s="54"/>
      <c r="R94" s="54"/>
      <c r="S94" s="16"/>
      <c r="T94" s="54"/>
      <c r="U94" s="54"/>
      <c r="V94" s="54"/>
      <c r="W94" s="54"/>
      <c r="X94" s="16"/>
      <c r="Y94" s="54"/>
      <c r="Z94" s="54"/>
      <c r="AA94" s="54"/>
      <c r="AB94" s="54"/>
      <c r="AC94" s="16"/>
      <c r="AD94" s="54"/>
      <c r="AE94" s="54"/>
      <c r="AF94" s="54"/>
      <c r="AG94" s="54"/>
      <c r="AH94" s="16"/>
      <c r="AI94" s="54"/>
      <c r="AJ94" s="54"/>
      <c r="AK94" s="54"/>
      <c r="AL94" s="54"/>
      <c r="AM94" s="16"/>
      <c r="AN94" s="54"/>
      <c r="AO94" s="54"/>
      <c r="AP94" s="54"/>
      <c r="AQ94" s="54"/>
      <c r="AR94" s="16"/>
      <c r="AS94" s="54"/>
      <c r="AT94" s="54"/>
      <c r="AU94" s="54"/>
      <c r="AV94" s="54"/>
      <c r="AW94" s="16"/>
      <c r="AX94" s="54"/>
      <c r="AY94" s="54"/>
      <c r="AZ94" s="54"/>
      <c r="BA94" s="54"/>
      <c r="BB94" s="54"/>
      <c r="BC94" s="5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</row>
    <row r="95" spans="1:117" s="74" customFormat="1" ht="12" customHeight="1">
      <c r="A95" s="87"/>
      <c r="B95" s="30" t="s">
        <v>42</v>
      </c>
      <c r="C95" s="31">
        <v>58</v>
      </c>
      <c r="D95" s="15">
        <v>4</v>
      </c>
      <c r="E95" s="41">
        <v>24</v>
      </c>
      <c r="F95" s="49">
        <v>22</v>
      </c>
      <c r="G95" s="41">
        <v>8</v>
      </c>
      <c r="H95" s="49">
        <v>24</v>
      </c>
      <c r="I95" s="41">
        <v>21</v>
      </c>
      <c r="J95" s="49">
        <v>2</v>
      </c>
      <c r="K95" s="41">
        <v>3</v>
      </c>
      <c r="L95" s="49">
        <v>3</v>
      </c>
      <c r="M95" s="40">
        <v>1</v>
      </c>
      <c r="N95" s="15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</row>
    <row r="96" spans="1:117" s="19" customFormat="1" ht="12" customHeight="1">
      <c r="A96" s="87"/>
      <c r="B96" s="35"/>
      <c r="C96" s="36"/>
      <c r="D96" s="37">
        <v>6.8965517241379306</v>
      </c>
      <c r="E96" s="39">
        <v>41.379310344827587</v>
      </c>
      <c r="F96" s="48">
        <v>37.931034482758619</v>
      </c>
      <c r="G96" s="39">
        <v>13.793103448275861</v>
      </c>
      <c r="H96" s="48">
        <v>41.379310344827587</v>
      </c>
      <c r="I96" s="39">
        <v>36.206896551724135</v>
      </c>
      <c r="J96" s="48">
        <v>3.4482758620689653</v>
      </c>
      <c r="K96" s="39">
        <v>5.1724137931034484</v>
      </c>
      <c r="L96" s="48">
        <v>5.1724137931034484</v>
      </c>
      <c r="M96" s="38">
        <v>1.7241379310344827</v>
      </c>
      <c r="N96" s="15"/>
      <c r="O96" s="54"/>
      <c r="P96" s="54"/>
      <c r="Q96" s="54"/>
      <c r="R96" s="54"/>
      <c r="S96" s="16"/>
      <c r="T96" s="54"/>
      <c r="U96" s="54"/>
      <c r="V96" s="54"/>
      <c r="W96" s="54"/>
      <c r="X96" s="16"/>
      <c r="Y96" s="54"/>
      <c r="Z96" s="54"/>
      <c r="AA96" s="54"/>
      <c r="AB96" s="54"/>
      <c r="AC96" s="16"/>
      <c r="AD96" s="54"/>
      <c r="AE96" s="54"/>
      <c r="AF96" s="54"/>
      <c r="AG96" s="54"/>
      <c r="AH96" s="16"/>
      <c r="AI96" s="54"/>
      <c r="AJ96" s="54"/>
      <c r="AK96" s="54"/>
      <c r="AL96" s="54"/>
      <c r="AM96" s="16"/>
      <c r="AN96" s="54"/>
      <c r="AO96" s="54"/>
      <c r="AP96" s="54"/>
      <c r="AQ96" s="54"/>
      <c r="AR96" s="16"/>
      <c r="AS96" s="54"/>
      <c r="AT96" s="54"/>
      <c r="AU96" s="54"/>
      <c r="AV96" s="54"/>
      <c r="AW96" s="16"/>
      <c r="AX96" s="54"/>
      <c r="AY96" s="54"/>
      <c r="AZ96" s="54"/>
      <c r="BA96" s="54"/>
      <c r="BB96" s="54"/>
      <c r="BC96" s="5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</row>
    <row r="97" spans="1:117" s="74" customFormat="1" ht="12" customHeight="1">
      <c r="A97" s="87"/>
      <c r="B97" s="30" t="s">
        <v>43</v>
      </c>
      <c r="C97" s="31">
        <v>64</v>
      </c>
      <c r="D97" s="15">
        <v>5</v>
      </c>
      <c r="E97" s="41">
        <v>24</v>
      </c>
      <c r="F97" s="49">
        <v>29</v>
      </c>
      <c r="G97" s="41">
        <v>1</v>
      </c>
      <c r="H97" s="49">
        <v>23</v>
      </c>
      <c r="I97" s="41">
        <v>29</v>
      </c>
      <c r="J97" s="49">
        <v>3</v>
      </c>
      <c r="K97" s="41">
        <v>7</v>
      </c>
      <c r="L97" s="49">
        <v>4</v>
      </c>
      <c r="M97" s="40">
        <v>2</v>
      </c>
      <c r="N97" s="15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</row>
    <row r="98" spans="1:117" s="19" customFormat="1" ht="12" customHeight="1">
      <c r="A98" s="87"/>
      <c r="B98" s="35"/>
      <c r="C98" s="36"/>
      <c r="D98" s="37">
        <v>7.8125</v>
      </c>
      <c r="E98" s="39">
        <v>37.5</v>
      </c>
      <c r="F98" s="48">
        <v>45.3125</v>
      </c>
      <c r="G98" s="39">
        <v>1.5625</v>
      </c>
      <c r="H98" s="48">
        <v>35.9375</v>
      </c>
      <c r="I98" s="39">
        <v>45.3125</v>
      </c>
      <c r="J98" s="48">
        <v>4.6875</v>
      </c>
      <c r="K98" s="39">
        <v>10.9375</v>
      </c>
      <c r="L98" s="48">
        <v>6.25</v>
      </c>
      <c r="M98" s="38">
        <v>3.125</v>
      </c>
      <c r="N98" s="15"/>
      <c r="O98" s="54"/>
      <c r="P98" s="54"/>
      <c r="Q98" s="54"/>
      <c r="R98" s="54"/>
      <c r="S98" s="16"/>
      <c r="T98" s="54"/>
      <c r="U98" s="54"/>
      <c r="V98" s="54"/>
      <c r="W98" s="54"/>
      <c r="X98" s="16"/>
      <c r="Y98" s="54"/>
      <c r="Z98" s="54"/>
      <c r="AA98" s="54"/>
      <c r="AB98" s="54"/>
      <c r="AC98" s="16"/>
      <c r="AD98" s="54"/>
      <c r="AE98" s="54"/>
      <c r="AF98" s="54"/>
      <c r="AG98" s="54"/>
      <c r="AH98" s="16"/>
      <c r="AI98" s="54"/>
      <c r="AJ98" s="54"/>
      <c r="AK98" s="54"/>
      <c r="AL98" s="54"/>
      <c r="AM98" s="16"/>
      <c r="AN98" s="54"/>
      <c r="AO98" s="54"/>
      <c r="AP98" s="54"/>
      <c r="AQ98" s="54"/>
      <c r="AR98" s="16"/>
      <c r="AS98" s="54"/>
      <c r="AT98" s="54"/>
      <c r="AU98" s="54"/>
      <c r="AV98" s="54"/>
      <c r="AW98" s="16"/>
      <c r="AX98" s="54"/>
      <c r="AY98" s="54"/>
      <c r="AZ98" s="54"/>
      <c r="BA98" s="54"/>
      <c r="BB98" s="54"/>
      <c r="BC98" s="5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</row>
    <row r="99" spans="1:117" s="74" customFormat="1" ht="12" customHeight="1">
      <c r="A99" s="87"/>
      <c r="B99" s="43" t="s">
        <v>44</v>
      </c>
      <c r="C99" s="31">
        <v>213</v>
      </c>
      <c r="D99" s="15">
        <v>12</v>
      </c>
      <c r="E99" s="41">
        <v>46</v>
      </c>
      <c r="F99" s="49">
        <v>69</v>
      </c>
      <c r="G99" s="41">
        <v>18</v>
      </c>
      <c r="H99" s="49">
        <v>71</v>
      </c>
      <c r="I99" s="41">
        <v>67</v>
      </c>
      <c r="J99" s="49">
        <v>22</v>
      </c>
      <c r="K99" s="41">
        <v>22</v>
      </c>
      <c r="L99" s="49">
        <v>25</v>
      </c>
      <c r="M99" s="40">
        <v>21</v>
      </c>
      <c r="N99" s="15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</row>
    <row r="100" spans="1:117" s="19" customFormat="1" ht="12" customHeight="1">
      <c r="A100" s="87"/>
      <c r="B100" s="35"/>
      <c r="C100" s="36"/>
      <c r="D100" s="37">
        <v>5.6338028169014089</v>
      </c>
      <c r="E100" s="39">
        <v>21.5962441314554</v>
      </c>
      <c r="F100" s="48">
        <v>32.394366197183103</v>
      </c>
      <c r="G100" s="39">
        <v>8.4507042253521121</v>
      </c>
      <c r="H100" s="48">
        <v>33.333333333333329</v>
      </c>
      <c r="I100" s="39">
        <v>31.455399061032864</v>
      </c>
      <c r="J100" s="48">
        <v>10.328638497652582</v>
      </c>
      <c r="K100" s="39">
        <v>10.328638497652582</v>
      </c>
      <c r="L100" s="48">
        <v>11.737089201877934</v>
      </c>
      <c r="M100" s="38">
        <v>9.8591549295774641</v>
      </c>
      <c r="N100" s="15"/>
      <c r="O100" s="54"/>
      <c r="P100" s="54"/>
      <c r="Q100" s="54"/>
      <c r="R100" s="54"/>
      <c r="S100" s="16"/>
      <c r="T100" s="54"/>
      <c r="U100" s="54"/>
      <c r="V100" s="54"/>
      <c r="W100" s="54"/>
      <c r="X100" s="16"/>
      <c r="Y100" s="54"/>
      <c r="Z100" s="54"/>
      <c r="AA100" s="54"/>
      <c r="AB100" s="54"/>
      <c r="AC100" s="16"/>
      <c r="AD100" s="54"/>
      <c r="AE100" s="54"/>
      <c r="AF100" s="54"/>
      <c r="AG100" s="54"/>
      <c r="AH100" s="16"/>
      <c r="AI100" s="54"/>
      <c r="AJ100" s="54"/>
      <c r="AK100" s="54"/>
      <c r="AL100" s="54"/>
      <c r="AM100" s="16"/>
      <c r="AN100" s="54"/>
      <c r="AO100" s="54"/>
      <c r="AP100" s="54"/>
      <c r="AQ100" s="54"/>
      <c r="AR100" s="16"/>
      <c r="AS100" s="54"/>
      <c r="AT100" s="54"/>
      <c r="AU100" s="54"/>
      <c r="AV100" s="54"/>
      <c r="AW100" s="16"/>
      <c r="AX100" s="54"/>
      <c r="AY100" s="54"/>
      <c r="AZ100" s="54"/>
      <c r="BA100" s="54"/>
      <c r="BB100" s="54"/>
      <c r="BC100" s="5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</row>
    <row r="101" spans="1:117" s="74" customFormat="1" ht="12" customHeight="1">
      <c r="A101" s="87"/>
      <c r="B101" s="30" t="s">
        <v>45</v>
      </c>
      <c r="C101" s="31">
        <v>302</v>
      </c>
      <c r="D101" s="15">
        <v>24</v>
      </c>
      <c r="E101" s="41">
        <v>74</v>
      </c>
      <c r="F101" s="49">
        <v>110</v>
      </c>
      <c r="G101" s="41">
        <v>28</v>
      </c>
      <c r="H101" s="49">
        <v>102</v>
      </c>
      <c r="I101" s="41">
        <v>90</v>
      </c>
      <c r="J101" s="49">
        <v>19</v>
      </c>
      <c r="K101" s="41">
        <v>31</v>
      </c>
      <c r="L101" s="49">
        <v>40</v>
      </c>
      <c r="M101" s="40">
        <v>17</v>
      </c>
      <c r="N101" s="15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</row>
    <row r="102" spans="1:117" s="19" customFormat="1" ht="12" customHeight="1">
      <c r="A102" s="87"/>
      <c r="B102" s="35"/>
      <c r="C102" s="36"/>
      <c r="D102" s="37">
        <v>7.9470198675496695</v>
      </c>
      <c r="E102" s="39">
        <v>24.503311258278146</v>
      </c>
      <c r="F102" s="48">
        <v>36.423841059602644</v>
      </c>
      <c r="G102" s="39">
        <v>9.2715231788079464</v>
      </c>
      <c r="H102" s="48">
        <v>33.774834437086092</v>
      </c>
      <c r="I102" s="39">
        <v>29.80132450331126</v>
      </c>
      <c r="J102" s="48">
        <v>6.2913907284768218</v>
      </c>
      <c r="K102" s="39">
        <v>10.264900662251655</v>
      </c>
      <c r="L102" s="48">
        <v>13.245033112582782</v>
      </c>
      <c r="M102" s="38">
        <v>5.629139072847682</v>
      </c>
      <c r="N102" s="15"/>
      <c r="O102" s="54"/>
      <c r="P102" s="54"/>
      <c r="Q102" s="54"/>
      <c r="R102" s="54"/>
      <c r="S102" s="16"/>
      <c r="T102" s="54"/>
      <c r="U102" s="54"/>
      <c r="V102" s="54"/>
      <c r="W102" s="54"/>
      <c r="X102" s="16"/>
      <c r="Y102" s="54"/>
      <c r="Z102" s="54"/>
      <c r="AA102" s="54"/>
      <c r="AB102" s="54"/>
      <c r="AC102" s="16"/>
      <c r="AD102" s="54"/>
      <c r="AE102" s="54"/>
      <c r="AF102" s="54"/>
      <c r="AG102" s="54"/>
      <c r="AH102" s="16"/>
      <c r="AI102" s="54"/>
      <c r="AJ102" s="54"/>
      <c r="AK102" s="54"/>
      <c r="AL102" s="54"/>
      <c r="AM102" s="16"/>
      <c r="AN102" s="54"/>
      <c r="AO102" s="54"/>
      <c r="AP102" s="54"/>
      <c r="AQ102" s="54"/>
      <c r="AR102" s="16"/>
      <c r="AS102" s="54"/>
      <c r="AT102" s="54"/>
      <c r="AU102" s="54"/>
      <c r="AV102" s="54"/>
      <c r="AW102" s="16"/>
      <c r="AX102" s="54"/>
      <c r="AY102" s="54"/>
      <c r="AZ102" s="54"/>
      <c r="BA102" s="54"/>
      <c r="BB102" s="54"/>
      <c r="BC102" s="5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</row>
    <row r="103" spans="1:117" s="74" customFormat="1" ht="12" customHeight="1">
      <c r="A103" s="87"/>
      <c r="B103" s="30" t="s">
        <v>46</v>
      </c>
      <c r="C103" s="31">
        <v>208</v>
      </c>
      <c r="D103" s="15">
        <v>19</v>
      </c>
      <c r="E103" s="41">
        <v>51</v>
      </c>
      <c r="F103" s="49">
        <v>84</v>
      </c>
      <c r="G103" s="41">
        <v>16</v>
      </c>
      <c r="H103" s="49">
        <v>70</v>
      </c>
      <c r="I103" s="41">
        <v>58</v>
      </c>
      <c r="J103" s="49">
        <v>21</v>
      </c>
      <c r="K103" s="41">
        <v>22</v>
      </c>
      <c r="L103" s="49">
        <v>25</v>
      </c>
      <c r="M103" s="40">
        <v>10</v>
      </c>
      <c r="N103" s="15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</row>
    <row r="104" spans="1:117" s="19" customFormat="1" ht="12" customHeight="1">
      <c r="A104" s="87"/>
      <c r="B104" s="35"/>
      <c r="C104" s="36"/>
      <c r="D104" s="37">
        <v>9.1346153846153832</v>
      </c>
      <c r="E104" s="39">
        <v>24.519230769230766</v>
      </c>
      <c r="F104" s="48">
        <v>40.384615384615387</v>
      </c>
      <c r="G104" s="39">
        <v>7.6923076923076925</v>
      </c>
      <c r="H104" s="48">
        <v>33.653846153846153</v>
      </c>
      <c r="I104" s="39">
        <v>27.884615384615387</v>
      </c>
      <c r="J104" s="48">
        <v>10.096153846153847</v>
      </c>
      <c r="K104" s="39">
        <v>10.576923076923077</v>
      </c>
      <c r="L104" s="48">
        <v>12.01923076923077</v>
      </c>
      <c r="M104" s="38">
        <v>4.8076923076923084</v>
      </c>
      <c r="N104" s="15"/>
      <c r="O104" s="54"/>
      <c r="P104" s="54"/>
      <c r="Q104" s="54"/>
      <c r="R104" s="54"/>
      <c r="S104" s="16"/>
      <c r="T104" s="54"/>
      <c r="U104" s="54"/>
      <c r="V104" s="54"/>
      <c r="W104" s="54"/>
      <c r="X104" s="16"/>
      <c r="Y104" s="54"/>
      <c r="Z104" s="54"/>
      <c r="AA104" s="54"/>
      <c r="AB104" s="54"/>
      <c r="AC104" s="16"/>
      <c r="AD104" s="54"/>
      <c r="AE104" s="54"/>
      <c r="AF104" s="54"/>
      <c r="AG104" s="54"/>
      <c r="AH104" s="16"/>
      <c r="AI104" s="54"/>
      <c r="AJ104" s="54"/>
      <c r="AK104" s="54"/>
      <c r="AL104" s="54"/>
      <c r="AM104" s="16"/>
      <c r="AN104" s="54"/>
      <c r="AO104" s="54"/>
      <c r="AP104" s="54"/>
      <c r="AQ104" s="54"/>
      <c r="AR104" s="16"/>
      <c r="AS104" s="54"/>
      <c r="AT104" s="54"/>
      <c r="AU104" s="54"/>
      <c r="AV104" s="54"/>
      <c r="AW104" s="16"/>
      <c r="AX104" s="54"/>
      <c r="AY104" s="54"/>
      <c r="AZ104" s="54"/>
      <c r="BA104" s="54"/>
      <c r="BB104" s="54"/>
      <c r="BC104" s="5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</row>
    <row r="105" spans="1:117" s="74" customFormat="1" ht="12" customHeight="1">
      <c r="A105" s="87"/>
      <c r="B105" s="30" t="s">
        <v>7</v>
      </c>
      <c r="C105" s="31">
        <v>40</v>
      </c>
      <c r="D105" s="15">
        <v>3</v>
      </c>
      <c r="E105" s="41">
        <v>9</v>
      </c>
      <c r="F105" s="49">
        <v>11</v>
      </c>
      <c r="G105" s="41">
        <v>3</v>
      </c>
      <c r="H105" s="49">
        <v>16</v>
      </c>
      <c r="I105" s="41">
        <v>10</v>
      </c>
      <c r="J105" s="49">
        <v>4</v>
      </c>
      <c r="K105" s="41">
        <v>0</v>
      </c>
      <c r="L105" s="49">
        <v>4</v>
      </c>
      <c r="M105" s="40">
        <v>4</v>
      </c>
      <c r="N105" s="15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</row>
    <row r="106" spans="1:117" s="19" customFormat="1" ht="12" customHeight="1">
      <c r="A106" s="88"/>
      <c r="B106" s="42"/>
      <c r="C106" s="20"/>
      <c r="D106" s="21">
        <v>7.5</v>
      </c>
      <c r="E106" s="23">
        <v>22.5</v>
      </c>
      <c r="F106" s="47">
        <v>27.500000000000004</v>
      </c>
      <c r="G106" s="23">
        <v>7.5</v>
      </c>
      <c r="H106" s="47">
        <v>40</v>
      </c>
      <c r="I106" s="23">
        <v>25</v>
      </c>
      <c r="J106" s="47">
        <v>10</v>
      </c>
      <c r="K106" s="23">
        <v>0</v>
      </c>
      <c r="L106" s="47">
        <v>10</v>
      </c>
      <c r="M106" s="22">
        <v>10</v>
      </c>
      <c r="N106" s="15"/>
      <c r="O106" s="54"/>
      <c r="P106" s="54"/>
      <c r="Q106" s="54"/>
      <c r="R106" s="54"/>
      <c r="S106" s="16"/>
      <c r="T106" s="54"/>
      <c r="U106" s="54"/>
      <c r="V106" s="54"/>
      <c r="W106" s="54"/>
      <c r="X106" s="16"/>
      <c r="Y106" s="54"/>
      <c r="Z106" s="54"/>
      <c r="AA106" s="54"/>
      <c r="AB106" s="54"/>
      <c r="AC106" s="16"/>
      <c r="AD106" s="54"/>
      <c r="AE106" s="54"/>
      <c r="AF106" s="54"/>
      <c r="AG106" s="54"/>
      <c r="AH106" s="16"/>
      <c r="AI106" s="54"/>
      <c r="AJ106" s="54"/>
      <c r="AK106" s="54"/>
      <c r="AL106" s="54"/>
      <c r="AM106" s="16"/>
      <c r="AN106" s="54"/>
      <c r="AO106" s="54"/>
      <c r="AP106" s="54"/>
      <c r="AQ106" s="54"/>
      <c r="AR106" s="16"/>
      <c r="AS106" s="54"/>
      <c r="AT106" s="54"/>
      <c r="AU106" s="54"/>
      <c r="AV106" s="54"/>
      <c r="AW106" s="16"/>
      <c r="AX106" s="54"/>
      <c r="AY106" s="54"/>
      <c r="AZ106" s="54"/>
      <c r="BA106" s="54"/>
      <c r="BB106" s="54"/>
      <c r="BC106" s="5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</row>
  </sheetData>
  <mergeCells count="7">
    <mergeCell ref="A85:A106"/>
    <mergeCell ref="A9:A14"/>
    <mergeCell ref="A15:A30"/>
    <mergeCell ref="A31:A40"/>
    <mergeCell ref="A41:A52"/>
    <mergeCell ref="A53:A72"/>
    <mergeCell ref="A73:A84"/>
  </mergeCells>
  <phoneticPr fontId="1"/>
  <pageMargins left="0.19685039370078741" right="0.19685039370078741" top="0.19685039370078741" bottom="0.27559055118110237" header="0.31496062992125984" footer="0.23622047244094491"/>
  <pageSetup paperSize="9" orientation="portrait" useFirstPageNumber="1" r:id="rId1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06"/>
  <sheetViews>
    <sheetView showGridLines="0" view="pageBreakPreview" zoomScaleNormal="85" zoomScaleSheetLayoutView="85" workbookViewId="0">
      <pane ySplit="8" topLeftCell="A76" activePane="bottomLeft" state="frozen"/>
      <selection pane="bottomLeft" activeCell="N40" sqref="N40"/>
    </sheetView>
  </sheetViews>
  <sheetFormatPr defaultRowHeight="13.5"/>
  <cols>
    <col min="1" max="1" width="4.25" style="1" customWidth="1"/>
    <col min="2" max="2" width="21" style="1" customWidth="1"/>
    <col min="3" max="3" width="5" style="8" customWidth="1"/>
    <col min="4" max="6" width="5" style="1" customWidth="1"/>
    <col min="7" max="8" width="5" style="79" customWidth="1"/>
    <col min="9" max="11" width="5" style="52" customWidth="1"/>
    <col min="12" max="12" width="5" style="79" customWidth="1"/>
    <col min="13" max="16" width="5" style="52" customWidth="1"/>
    <col min="17" max="18" width="5" style="79" customWidth="1"/>
    <col min="19" max="21" width="5" style="52" customWidth="1"/>
    <col min="22" max="22" width="5" style="79" customWidth="1"/>
    <col min="23" max="26" width="5" style="52" customWidth="1"/>
    <col min="27" max="28" width="5" style="79" customWidth="1"/>
    <col min="29" max="31" width="5" style="52" customWidth="1"/>
    <col min="32" max="32" width="5" style="79" customWidth="1"/>
    <col min="33" max="36" width="5" style="52" customWidth="1"/>
    <col min="37" max="38" width="5" style="79" customWidth="1"/>
    <col min="39" max="41" width="5" style="52" customWidth="1"/>
    <col min="42" max="43" width="5" style="79" customWidth="1"/>
    <col min="44" max="46" width="5" style="52" customWidth="1"/>
    <col min="47" max="66" width="5.5" style="2" customWidth="1"/>
    <col min="67" max="75" width="5.625" style="2" customWidth="1"/>
    <col min="76" max="171" width="4.625" style="2" customWidth="1"/>
    <col min="172" max="16384" width="9" style="2"/>
  </cols>
  <sheetData>
    <row r="1" spans="1:110" ht="22.5" customHeight="1" thickBot="1">
      <c r="A1" s="6" t="s">
        <v>6</v>
      </c>
      <c r="B1" s="5"/>
      <c r="C1" s="7"/>
      <c r="D1" s="5"/>
      <c r="E1" s="5"/>
      <c r="F1" s="2"/>
      <c r="L1" s="52"/>
      <c r="V1" s="52"/>
      <c r="AF1" s="52"/>
    </row>
    <row r="2" spans="1:110" ht="11.25" customHeight="1">
      <c r="F2" s="77"/>
      <c r="G2" s="85"/>
      <c r="AU2" s="1"/>
      <c r="AV2" s="1"/>
    </row>
    <row r="3" spans="1:110" ht="15" customHeight="1">
      <c r="A3" s="2"/>
      <c r="B3" s="70"/>
      <c r="D3" s="58" t="s">
        <v>184</v>
      </c>
      <c r="E3" s="62"/>
      <c r="F3" s="62"/>
      <c r="H3" s="52"/>
      <c r="R3" s="52"/>
      <c r="AB3" s="52"/>
      <c r="AL3" s="52"/>
      <c r="AQ3" s="52"/>
    </row>
    <row r="4" spans="1:110" ht="12.75" customHeight="1">
      <c r="A4" s="2"/>
      <c r="B4" s="68"/>
      <c r="C4" s="69"/>
      <c r="D4" s="59" t="s">
        <v>138</v>
      </c>
      <c r="E4" s="64"/>
      <c r="F4" s="65"/>
      <c r="H4" s="52"/>
      <c r="R4" s="52"/>
      <c r="AB4" s="52"/>
      <c r="AL4" s="52"/>
      <c r="AQ4" s="52"/>
      <c r="AU4" s="52"/>
      <c r="AV4" s="52"/>
      <c r="AW4"/>
      <c r="AX4"/>
      <c r="AY4"/>
      <c r="AZ4"/>
      <c r="BA4"/>
    </row>
    <row r="5" spans="1:110" ht="12.75" customHeight="1">
      <c r="A5" s="2"/>
      <c r="B5" s="70"/>
      <c r="D5" s="60" t="s">
        <v>180</v>
      </c>
      <c r="E5" s="66"/>
      <c r="F5" s="67"/>
      <c r="H5" s="80"/>
      <c r="M5" s="81"/>
      <c r="R5" s="82"/>
      <c r="W5" s="83"/>
      <c r="AB5" s="83"/>
      <c r="AG5" s="82"/>
      <c r="AL5" s="83"/>
      <c r="AQ5" s="81"/>
      <c r="AU5" s="52"/>
      <c r="AV5" s="52"/>
      <c r="AW5"/>
      <c r="AX5"/>
      <c r="AY5"/>
      <c r="AZ5"/>
      <c r="BA5"/>
    </row>
    <row r="6" spans="1:110" s="4" customFormat="1" ht="115.5" customHeight="1">
      <c r="A6" s="72" t="s">
        <v>5</v>
      </c>
      <c r="B6" s="3"/>
      <c r="C6" s="71" t="s">
        <v>3</v>
      </c>
      <c r="D6" s="55" t="s">
        <v>139</v>
      </c>
      <c r="E6" s="57" t="s">
        <v>140</v>
      </c>
      <c r="F6" s="61" t="s">
        <v>8</v>
      </c>
      <c r="G6" s="84"/>
      <c r="H6" s="53"/>
      <c r="I6" s="53"/>
      <c r="J6" s="53"/>
      <c r="K6" s="53"/>
      <c r="L6" s="84"/>
      <c r="M6" s="53"/>
      <c r="N6" s="53"/>
      <c r="O6" s="53"/>
      <c r="P6" s="53"/>
      <c r="Q6" s="84"/>
      <c r="R6" s="53"/>
      <c r="S6" s="53"/>
      <c r="T6" s="53"/>
      <c r="U6" s="53"/>
      <c r="V6" s="84"/>
      <c r="W6" s="53"/>
      <c r="X6" s="53"/>
      <c r="Y6" s="53"/>
      <c r="Z6" s="53"/>
      <c r="AA6" s="84"/>
      <c r="AB6" s="53"/>
      <c r="AC6" s="53"/>
      <c r="AD6" s="53"/>
      <c r="AE6" s="53"/>
      <c r="AF6" s="84"/>
      <c r="AG6" s="53"/>
      <c r="AH6" s="53"/>
      <c r="AI6" s="53"/>
      <c r="AJ6" s="53"/>
      <c r="AK6" s="84"/>
      <c r="AL6" s="53"/>
      <c r="AM6" s="53"/>
      <c r="AN6" s="53"/>
      <c r="AO6" s="53"/>
      <c r="AP6" s="84"/>
      <c r="AQ6" s="53"/>
      <c r="AR6" s="53"/>
      <c r="AS6" s="53"/>
      <c r="AT6" s="53"/>
      <c r="AU6" s="53"/>
      <c r="AV6" s="53"/>
    </row>
    <row r="7" spans="1:110" s="17" customFormat="1" ht="12" customHeight="1">
      <c r="A7" s="9"/>
      <c r="B7" s="10" t="s">
        <v>0</v>
      </c>
      <c r="C7" s="11">
        <f>SUM(D7:F7)</f>
        <v>2596</v>
      </c>
      <c r="D7" s="12">
        <v>209</v>
      </c>
      <c r="E7" s="14">
        <v>2311</v>
      </c>
      <c r="F7" s="13">
        <v>76</v>
      </c>
      <c r="G7" s="1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</row>
    <row r="8" spans="1:110" s="19" customFormat="1" ht="12" customHeight="1">
      <c r="A8" s="18"/>
      <c r="C8" s="20"/>
      <c r="D8" s="21">
        <v>8.0508474576271176</v>
      </c>
      <c r="E8" s="23">
        <v>89.021571648690283</v>
      </c>
      <c r="F8" s="78">
        <v>2.9275808936825887</v>
      </c>
      <c r="G8" s="15"/>
      <c r="H8" s="54"/>
      <c r="I8" s="54"/>
      <c r="J8" s="54"/>
      <c r="K8" s="54"/>
      <c r="L8" s="16"/>
      <c r="M8" s="54"/>
      <c r="N8" s="54"/>
      <c r="O8" s="54"/>
      <c r="P8" s="54"/>
      <c r="Q8" s="16"/>
      <c r="R8" s="54"/>
      <c r="S8" s="54"/>
      <c r="T8" s="54"/>
      <c r="U8" s="54"/>
      <c r="V8" s="16"/>
      <c r="W8" s="54"/>
      <c r="X8" s="54"/>
      <c r="Y8" s="54"/>
      <c r="Z8" s="54"/>
      <c r="AA8" s="16"/>
      <c r="AB8" s="54"/>
      <c r="AC8" s="54"/>
      <c r="AD8" s="54"/>
      <c r="AE8" s="54"/>
      <c r="AF8" s="16"/>
      <c r="AG8" s="54"/>
      <c r="AH8" s="54"/>
      <c r="AI8" s="54"/>
      <c r="AJ8" s="54"/>
      <c r="AK8" s="16"/>
      <c r="AL8" s="54"/>
      <c r="AM8" s="54"/>
      <c r="AN8" s="54"/>
      <c r="AO8" s="54"/>
      <c r="AP8" s="16"/>
      <c r="AQ8" s="54"/>
      <c r="AR8" s="54"/>
      <c r="AS8" s="54"/>
      <c r="AT8" s="54"/>
      <c r="AU8" s="54"/>
      <c r="AV8" s="5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</row>
    <row r="9" spans="1:110" s="17" customFormat="1" ht="12" customHeight="1">
      <c r="A9" s="86" t="s">
        <v>16</v>
      </c>
      <c r="B9" s="25" t="s">
        <v>1</v>
      </c>
      <c r="C9" s="11">
        <f>SUM(D9:F9)</f>
        <v>1020</v>
      </c>
      <c r="D9" s="12">
        <v>94</v>
      </c>
      <c r="E9" s="14">
        <v>907</v>
      </c>
      <c r="F9" s="13">
        <v>19</v>
      </c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</row>
    <row r="10" spans="1:110" s="19" customFormat="1" ht="12" customHeight="1">
      <c r="A10" s="87"/>
      <c r="B10" s="35"/>
      <c r="C10" s="26"/>
      <c r="D10" s="37">
        <v>9.2156862745098049</v>
      </c>
      <c r="E10" s="39">
        <v>88.921568627450981</v>
      </c>
      <c r="F10" s="28">
        <v>1.8627450980392157</v>
      </c>
      <c r="G10" s="15"/>
      <c r="H10" s="54"/>
      <c r="I10" s="54"/>
      <c r="J10" s="54"/>
      <c r="K10" s="54"/>
      <c r="L10" s="16"/>
      <c r="M10" s="54"/>
      <c r="N10" s="54"/>
      <c r="O10" s="54"/>
      <c r="P10" s="54"/>
      <c r="Q10" s="16"/>
      <c r="R10" s="54"/>
      <c r="S10" s="54"/>
      <c r="T10" s="54"/>
      <c r="U10" s="54"/>
      <c r="V10" s="16"/>
      <c r="W10" s="54"/>
      <c r="X10" s="54"/>
      <c r="Y10" s="54"/>
      <c r="Z10" s="54"/>
      <c r="AA10" s="16"/>
      <c r="AB10" s="54"/>
      <c r="AC10" s="54"/>
      <c r="AD10" s="54"/>
      <c r="AE10" s="54"/>
      <c r="AF10" s="16"/>
      <c r="AG10" s="54"/>
      <c r="AH10" s="54"/>
      <c r="AI10" s="54"/>
      <c r="AJ10" s="54"/>
      <c r="AK10" s="16"/>
      <c r="AL10" s="54"/>
      <c r="AM10" s="54"/>
      <c r="AN10" s="54"/>
      <c r="AO10" s="54"/>
      <c r="AP10" s="16"/>
      <c r="AQ10" s="54"/>
      <c r="AR10" s="54"/>
      <c r="AS10" s="54"/>
      <c r="AT10" s="54"/>
      <c r="AU10" s="54"/>
      <c r="AV10" s="5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</row>
    <row r="11" spans="1:110" s="17" customFormat="1" ht="12" customHeight="1">
      <c r="A11" s="87"/>
      <c r="B11" s="30" t="s">
        <v>2</v>
      </c>
      <c r="C11" s="31">
        <f>SUM(D11:F11)</f>
        <v>1550</v>
      </c>
      <c r="D11" s="15">
        <v>113</v>
      </c>
      <c r="E11" s="41">
        <v>1390</v>
      </c>
      <c r="F11" s="33">
        <v>47</v>
      </c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</row>
    <row r="12" spans="1:110" s="19" customFormat="1" ht="12" customHeight="1">
      <c r="A12" s="87"/>
      <c r="B12" s="73"/>
      <c r="C12" s="26"/>
      <c r="D12" s="27">
        <v>7.2903225806451619</v>
      </c>
      <c r="E12" s="29">
        <v>89.677419354838705</v>
      </c>
      <c r="F12" s="28">
        <v>3.032258064516129</v>
      </c>
      <c r="G12" s="15"/>
      <c r="H12" s="54"/>
      <c r="I12" s="54"/>
      <c r="J12" s="54"/>
      <c r="K12" s="54"/>
      <c r="L12" s="16"/>
      <c r="M12" s="54"/>
      <c r="N12" s="54"/>
      <c r="O12" s="54"/>
      <c r="P12" s="54"/>
      <c r="Q12" s="16"/>
      <c r="R12" s="54"/>
      <c r="S12" s="54"/>
      <c r="T12" s="54"/>
      <c r="U12" s="54"/>
      <c r="V12" s="16"/>
      <c r="W12" s="54"/>
      <c r="X12" s="54"/>
      <c r="Y12" s="54"/>
      <c r="Z12" s="54"/>
      <c r="AA12" s="16"/>
      <c r="AB12" s="54"/>
      <c r="AC12" s="54"/>
      <c r="AD12" s="54"/>
      <c r="AE12" s="54"/>
      <c r="AF12" s="16"/>
      <c r="AG12" s="54"/>
      <c r="AH12" s="54"/>
      <c r="AI12" s="54"/>
      <c r="AJ12" s="54"/>
      <c r="AK12" s="16"/>
      <c r="AL12" s="54"/>
      <c r="AM12" s="54"/>
      <c r="AN12" s="54"/>
      <c r="AO12" s="54"/>
      <c r="AP12" s="16"/>
      <c r="AQ12" s="54"/>
      <c r="AR12" s="54"/>
      <c r="AS12" s="54"/>
      <c r="AT12" s="54"/>
      <c r="AU12" s="54"/>
      <c r="AV12" s="5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</row>
    <row r="13" spans="1:110" s="17" customFormat="1" ht="12" customHeight="1">
      <c r="A13" s="87"/>
      <c r="B13" s="30" t="s">
        <v>8</v>
      </c>
      <c r="C13" s="31">
        <f>SUM(D13:F13)</f>
        <v>26</v>
      </c>
      <c r="D13" s="32">
        <v>2</v>
      </c>
      <c r="E13" s="34">
        <v>14</v>
      </c>
      <c r="F13" s="33">
        <v>10</v>
      </c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</row>
    <row r="14" spans="1:110" s="19" customFormat="1" ht="12" customHeight="1">
      <c r="A14" s="88"/>
      <c r="B14" s="42"/>
      <c r="C14" s="20"/>
      <c r="D14" s="21">
        <v>7.6923076923076925</v>
      </c>
      <c r="E14" s="23">
        <v>53.846153846153847</v>
      </c>
      <c r="F14" s="22">
        <v>38.461538461538467</v>
      </c>
      <c r="G14" s="15"/>
      <c r="H14" s="54"/>
      <c r="I14" s="54"/>
      <c r="J14" s="54"/>
      <c r="K14" s="54"/>
      <c r="L14" s="16"/>
      <c r="M14" s="54"/>
      <c r="N14" s="54"/>
      <c r="O14" s="54"/>
      <c r="P14" s="54"/>
      <c r="Q14" s="16"/>
      <c r="R14" s="54"/>
      <c r="S14" s="54"/>
      <c r="T14" s="54"/>
      <c r="U14" s="54"/>
      <c r="V14" s="16"/>
      <c r="W14" s="54"/>
      <c r="X14" s="54"/>
      <c r="Y14" s="54"/>
      <c r="Z14" s="54"/>
      <c r="AA14" s="16"/>
      <c r="AB14" s="54"/>
      <c r="AC14" s="54"/>
      <c r="AD14" s="54"/>
      <c r="AE14" s="54"/>
      <c r="AF14" s="16"/>
      <c r="AG14" s="54"/>
      <c r="AH14" s="54"/>
      <c r="AI14" s="54"/>
      <c r="AJ14" s="54"/>
      <c r="AK14" s="16"/>
      <c r="AL14" s="54"/>
      <c r="AM14" s="54"/>
      <c r="AN14" s="54"/>
      <c r="AO14" s="54"/>
      <c r="AP14" s="16"/>
      <c r="AQ14" s="54"/>
      <c r="AR14" s="54"/>
      <c r="AS14" s="54"/>
      <c r="AT14" s="54"/>
      <c r="AU14" s="54"/>
      <c r="AV14" s="5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</row>
    <row r="15" spans="1:110" s="74" customFormat="1" ht="12" customHeight="1">
      <c r="A15" s="86" t="s">
        <v>17</v>
      </c>
      <c r="B15" s="43" t="s">
        <v>9</v>
      </c>
      <c r="C15" s="11">
        <f>SUM(D15:F15)</f>
        <v>29</v>
      </c>
      <c r="D15" s="15">
        <v>1</v>
      </c>
      <c r="E15" s="41">
        <v>28</v>
      </c>
      <c r="F15" s="40">
        <v>0</v>
      </c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</row>
    <row r="16" spans="1:110" s="19" customFormat="1" ht="12" customHeight="1">
      <c r="A16" s="87"/>
      <c r="B16" s="35"/>
      <c r="C16" s="26"/>
      <c r="D16" s="37">
        <v>3.4482758620689653</v>
      </c>
      <c r="E16" s="39">
        <v>96.551724137931032</v>
      </c>
      <c r="F16" s="38">
        <v>0</v>
      </c>
      <c r="G16" s="15"/>
      <c r="H16" s="54"/>
      <c r="I16" s="54"/>
      <c r="J16" s="54"/>
      <c r="K16" s="54"/>
      <c r="L16" s="16"/>
      <c r="M16" s="54"/>
      <c r="N16" s="54"/>
      <c r="O16" s="54"/>
      <c r="P16" s="54"/>
      <c r="Q16" s="16"/>
      <c r="R16" s="54"/>
      <c r="S16" s="54"/>
      <c r="T16" s="54"/>
      <c r="U16" s="54"/>
      <c r="V16" s="16"/>
      <c r="W16" s="54"/>
      <c r="X16" s="54"/>
      <c r="Y16" s="54"/>
      <c r="Z16" s="54"/>
      <c r="AA16" s="16"/>
      <c r="AB16" s="54"/>
      <c r="AC16" s="54"/>
      <c r="AD16" s="54"/>
      <c r="AE16" s="54"/>
      <c r="AF16" s="16"/>
      <c r="AG16" s="54"/>
      <c r="AH16" s="54"/>
      <c r="AI16" s="54"/>
      <c r="AJ16" s="54"/>
      <c r="AK16" s="16"/>
      <c r="AL16" s="54"/>
      <c r="AM16" s="54"/>
      <c r="AN16" s="54"/>
      <c r="AO16" s="54"/>
      <c r="AP16" s="16"/>
      <c r="AQ16" s="54"/>
      <c r="AR16" s="54"/>
      <c r="AS16" s="54"/>
      <c r="AT16" s="54"/>
      <c r="AU16" s="54"/>
      <c r="AV16" s="5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</row>
    <row r="17" spans="1:110" s="74" customFormat="1" ht="12" customHeight="1">
      <c r="A17" s="87"/>
      <c r="B17" s="30" t="s">
        <v>10</v>
      </c>
      <c r="C17" s="31">
        <f>SUM(D17:F17)</f>
        <v>200</v>
      </c>
      <c r="D17" s="32">
        <v>24</v>
      </c>
      <c r="E17" s="34">
        <v>175</v>
      </c>
      <c r="F17" s="40">
        <v>1</v>
      </c>
      <c r="G17" s="1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</row>
    <row r="18" spans="1:110" s="19" customFormat="1" ht="12" customHeight="1">
      <c r="A18" s="87"/>
      <c r="B18" s="35"/>
      <c r="C18" s="26"/>
      <c r="D18" s="37">
        <v>12</v>
      </c>
      <c r="E18" s="39">
        <v>87.5</v>
      </c>
      <c r="F18" s="38">
        <v>0.5</v>
      </c>
      <c r="G18" s="15"/>
      <c r="H18" s="54"/>
      <c r="I18" s="54"/>
      <c r="J18" s="54"/>
      <c r="K18" s="54"/>
      <c r="L18" s="16"/>
      <c r="M18" s="54"/>
      <c r="N18" s="54"/>
      <c r="O18" s="54"/>
      <c r="P18" s="54"/>
      <c r="Q18" s="16"/>
      <c r="R18" s="54"/>
      <c r="S18" s="54"/>
      <c r="T18" s="54"/>
      <c r="U18" s="54"/>
      <c r="V18" s="16"/>
      <c r="W18" s="54"/>
      <c r="X18" s="54"/>
      <c r="Y18" s="54"/>
      <c r="Z18" s="54"/>
      <c r="AA18" s="16"/>
      <c r="AB18" s="54"/>
      <c r="AC18" s="54"/>
      <c r="AD18" s="54"/>
      <c r="AE18" s="54"/>
      <c r="AF18" s="16"/>
      <c r="AG18" s="54"/>
      <c r="AH18" s="54"/>
      <c r="AI18" s="54"/>
      <c r="AJ18" s="54"/>
      <c r="AK18" s="16"/>
      <c r="AL18" s="54"/>
      <c r="AM18" s="54"/>
      <c r="AN18" s="54"/>
      <c r="AO18" s="54"/>
      <c r="AP18" s="16"/>
      <c r="AQ18" s="54"/>
      <c r="AR18" s="54"/>
      <c r="AS18" s="54"/>
      <c r="AT18" s="54"/>
      <c r="AU18" s="54"/>
      <c r="AV18" s="5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</row>
    <row r="19" spans="1:110" s="74" customFormat="1" ht="12" customHeight="1">
      <c r="A19" s="87"/>
      <c r="B19" s="30" t="s">
        <v>11</v>
      </c>
      <c r="C19" s="31">
        <f>SUM(D19:F19)</f>
        <v>323</v>
      </c>
      <c r="D19" s="15">
        <v>21</v>
      </c>
      <c r="E19" s="41">
        <v>300</v>
      </c>
      <c r="F19" s="40">
        <v>2</v>
      </c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</row>
    <row r="20" spans="1:110" s="19" customFormat="1" ht="12" customHeight="1">
      <c r="A20" s="87"/>
      <c r="B20" s="35"/>
      <c r="C20" s="26"/>
      <c r="D20" s="37">
        <v>6.5015479876160995</v>
      </c>
      <c r="E20" s="39">
        <v>92.879256965944265</v>
      </c>
      <c r="F20" s="38">
        <v>0.61919504643962853</v>
      </c>
      <c r="G20" s="15"/>
      <c r="H20" s="54"/>
      <c r="I20" s="54"/>
      <c r="J20" s="54"/>
      <c r="K20" s="54"/>
      <c r="L20" s="16"/>
      <c r="M20" s="54"/>
      <c r="N20" s="54"/>
      <c r="O20" s="54"/>
      <c r="P20" s="54"/>
      <c r="Q20" s="16"/>
      <c r="R20" s="54"/>
      <c r="S20" s="54"/>
      <c r="T20" s="54"/>
      <c r="U20" s="54"/>
      <c r="V20" s="16"/>
      <c r="W20" s="54"/>
      <c r="X20" s="54"/>
      <c r="Y20" s="54"/>
      <c r="Z20" s="54"/>
      <c r="AA20" s="16"/>
      <c r="AB20" s="54"/>
      <c r="AC20" s="54"/>
      <c r="AD20" s="54"/>
      <c r="AE20" s="54"/>
      <c r="AF20" s="16"/>
      <c r="AG20" s="54"/>
      <c r="AH20" s="54"/>
      <c r="AI20" s="54"/>
      <c r="AJ20" s="54"/>
      <c r="AK20" s="16"/>
      <c r="AL20" s="54"/>
      <c r="AM20" s="54"/>
      <c r="AN20" s="54"/>
      <c r="AO20" s="54"/>
      <c r="AP20" s="16"/>
      <c r="AQ20" s="54"/>
      <c r="AR20" s="54"/>
      <c r="AS20" s="54"/>
      <c r="AT20" s="54"/>
      <c r="AU20" s="54"/>
      <c r="AV20" s="5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</row>
    <row r="21" spans="1:110" s="74" customFormat="1" ht="12" customHeight="1">
      <c r="A21" s="87"/>
      <c r="B21" s="43" t="s">
        <v>12</v>
      </c>
      <c r="C21" s="31">
        <f>SUM(D21:F21)</f>
        <v>413</v>
      </c>
      <c r="D21" s="15">
        <v>33</v>
      </c>
      <c r="E21" s="41">
        <v>375</v>
      </c>
      <c r="F21" s="40">
        <v>5</v>
      </c>
      <c r="G21" s="15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</row>
    <row r="22" spans="1:110" s="19" customFormat="1" ht="12" customHeight="1">
      <c r="A22" s="87"/>
      <c r="B22" s="35"/>
      <c r="C22" s="26"/>
      <c r="D22" s="37">
        <v>7.9903147699757868</v>
      </c>
      <c r="E22" s="39">
        <v>90.799031476997584</v>
      </c>
      <c r="F22" s="38">
        <v>1.2106537530266344</v>
      </c>
      <c r="G22" s="15"/>
      <c r="H22" s="54"/>
      <c r="I22" s="54"/>
      <c r="J22" s="54"/>
      <c r="K22" s="54"/>
      <c r="L22" s="16"/>
      <c r="M22" s="54"/>
      <c r="N22" s="54"/>
      <c r="O22" s="54"/>
      <c r="P22" s="54"/>
      <c r="Q22" s="16"/>
      <c r="R22" s="54"/>
      <c r="S22" s="54"/>
      <c r="T22" s="54"/>
      <c r="U22" s="54"/>
      <c r="V22" s="16"/>
      <c r="W22" s="54"/>
      <c r="X22" s="54"/>
      <c r="Y22" s="54"/>
      <c r="Z22" s="54"/>
      <c r="AA22" s="16"/>
      <c r="AB22" s="54"/>
      <c r="AC22" s="54"/>
      <c r="AD22" s="54"/>
      <c r="AE22" s="54"/>
      <c r="AF22" s="16"/>
      <c r="AG22" s="54"/>
      <c r="AH22" s="54"/>
      <c r="AI22" s="54"/>
      <c r="AJ22" s="54"/>
      <c r="AK22" s="16"/>
      <c r="AL22" s="54"/>
      <c r="AM22" s="54"/>
      <c r="AN22" s="54"/>
      <c r="AO22" s="54"/>
      <c r="AP22" s="16"/>
      <c r="AQ22" s="54"/>
      <c r="AR22" s="54"/>
      <c r="AS22" s="54"/>
      <c r="AT22" s="54"/>
      <c r="AU22" s="54"/>
      <c r="AV22" s="5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</row>
    <row r="23" spans="1:110" s="74" customFormat="1" ht="12" customHeight="1">
      <c r="A23" s="87"/>
      <c r="B23" s="30" t="s">
        <v>13</v>
      </c>
      <c r="C23" s="31">
        <f>SUM(D23:F23)</f>
        <v>451</v>
      </c>
      <c r="D23" s="15">
        <v>37</v>
      </c>
      <c r="E23" s="41">
        <v>411</v>
      </c>
      <c r="F23" s="40">
        <v>3</v>
      </c>
      <c r="G23" s="1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</row>
    <row r="24" spans="1:110" s="19" customFormat="1" ht="12" customHeight="1">
      <c r="A24" s="87"/>
      <c r="B24" s="35"/>
      <c r="C24" s="26"/>
      <c r="D24" s="37">
        <v>8.2039911308204001</v>
      </c>
      <c r="E24" s="39">
        <v>91.130820399113077</v>
      </c>
      <c r="F24" s="38">
        <v>0.66518847006651882</v>
      </c>
      <c r="G24" s="15"/>
      <c r="H24" s="54"/>
      <c r="I24" s="54"/>
      <c r="J24" s="54"/>
      <c r="K24" s="54"/>
      <c r="L24" s="16"/>
      <c r="M24" s="54"/>
      <c r="N24" s="54"/>
      <c r="O24" s="54"/>
      <c r="P24" s="54"/>
      <c r="Q24" s="16"/>
      <c r="R24" s="54"/>
      <c r="S24" s="54"/>
      <c r="T24" s="54"/>
      <c r="U24" s="54"/>
      <c r="V24" s="16"/>
      <c r="W24" s="54"/>
      <c r="X24" s="54"/>
      <c r="Y24" s="54"/>
      <c r="Z24" s="54"/>
      <c r="AA24" s="16"/>
      <c r="AB24" s="54"/>
      <c r="AC24" s="54"/>
      <c r="AD24" s="54"/>
      <c r="AE24" s="54"/>
      <c r="AF24" s="16"/>
      <c r="AG24" s="54"/>
      <c r="AH24" s="54"/>
      <c r="AI24" s="54"/>
      <c r="AJ24" s="54"/>
      <c r="AK24" s="16"/>
      <c r="AL24" s="54"/>
      <c r="AM24" s="54"/>
      <c r="AN24" s="54"/>
      <c r="AO24" s="54"/>
      <c r="AP24" s="16"/>
      <c r="AQ24" s="54"/>
      <c r="AR24" s="54"/>
      <c r="AS24" s="54"/>
      <c r="AT24" s="54"/>
      <c r="AU24" s="54"/>
      <c r="AV24" s="5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</row>
    <row r="25" spans="1:110" s="74" customFormat="1" ht="12" customHeight="1">
      <c r="A25" s="87"/>
      <c r="B25" s="30" t="s">
        <v>14</v>
      </c>
      <c r="C25" s="31">
        <f>SUM(D25:F25)</f>
        <v>579</v>
      </c>
      <c r="D25" s="32">
        <v>40</v>
      </c>
      <c r="E25" s="34">
        <v>524</v>
      </c>
      <c r="F25" s="40">
        <v>15</v>
      </c>
      <c r="G25" s="1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</row>
    <row r="26" spans="1:110" s="19" customFormat="1" ht="12" customHeight="1">
      <c r="A26" s="87"/>
      <c r="B26" s="35"/>
      <c r="C26" s="26"/>
      <c r="D26" s="37">
        <v>6.9084628670120898</v>
      </c>
      <c r="E26" s="39">
        <v>90.500863557858381</v>
      </c>
      <c r="F26" s="38">
        <v>2.5906735751295336</v>
      </c>
      <c r="G26" s="15"/>
      <c r="H26" s="54"/>
      <c r="I26" s="54"/>
      <c r="J26" s="54"/>
      <c r="K26" s="54"/>
      <c r="L26" s="16"/>
      <c r="M26" s="54"/>
      <c r="N26" s="54"/>
      <c r="O26" s="54"/>
      <c r="P26" s="54"/>
      <c r="Q26" s="16"/>
      <c r="R26" s="54"/>
      <c r="S26" s="54"/>
      <c r="T26" s="54"/>
      <c r="U26" s="54"/>
      <c r="V26" s="16"/>
      <c r="W26" s="54"/>
      <c r="X26" s="54"/>
      <c r="Y26" s="54"/>
      <c r="Z26" s="54"/>
      <c r="AA26" s="16"/>
      <c r="AB26" s="54"/>
      <c r="AC26" s="54"/>
      <c r="AD26" s="54"/>
      <c r="AE26" s="54"/>
      <c r="AF26" s="16"/>
      <c r="AG26" s="54"/>
      <c r="AH26" s="54"/>
      <c r="AI26" s="54"/>
      <c r="AJ26" s="54"/>
      <c r="AK26" s="16"/>
      <c r="AL26" s="54"/>
      <c r="AM26" s="54"/>
      <c r="AN26" s="54"/>
      <c r="AO26" s="54"/>
      <c r="AP26" s="16"/>
      <c r="AQ26" s="54"/>
      <c r="AR26" s="54"/>
      <c r="AS26" s="54"/>
      <c r="AT26" s="54"/>
      <c r="AU26" s="54"/>
      <c r="AV26" s="5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</row>
    <row r="27" spans="1:110" s="17" customFormat="1" ht="12" customHeight="1">
      <c r="A27" s="87"/>
      <c r="B27" s="43" t="s">
        <v>15</v>
      </c>
      <c r="C27" s="31">
        <f>SUM(D27:F27)</f>
        <v>581</v>
      </c>
      <c r="D27" s="32">
        <v>53</v>
      </c>
      <c r="E27" s="34">
        <v>486</v>
      </c>
      <c r="F27" s="40">
        <v>42</v>
      </c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</row>
    <row r="28" spans="1:110" s="19" customFormat="1" ht="12" customHeight="1">
      <c r="A28" s="87"/>
      <c r="B28" s="35"/>
      <c r="C28" s="26"/>
      <c r="D28" s="37">
        <v>9.1222030981067128</v>
      </c>
      <c r="E28" s="39">
        <v>83.648881239242684</v>
      </c>
      <c r="F28" s="38">
        <v>7.2289156626506017</v>
      </c>
      <c r="G28" s="15"/>
      <c r="H28" s="54"/>
      <c r="I28" s="54"/>
      <c r="J28" s="54"/>
      <c r="K28" s="54"/>
      <c r="L28" s="16"/>
      <c r="M28" s="54"/>
      <c r="N28" s="54"/>
      <c r="O28" s="54"/>
      <c r="P28" s="54"/>
      <c r="Q28" s="16"/>
      <c r="R28" s="54"/>
      <c r="S28" s="54"/>
      <c r="T28" s="54"/>
      <c r="U28" s="54"/>
      <c r="V28" s="16"/>
      <c r="W28" s="54"/>
      <c r="X28" s="54"/>
      <c r="Y28" s="54"/>
      <c r="Z28" s="54"/>
      <c r="AA28" s="16"/>
      <c r="AB28" s="54"/>
      <c r="AC28" s="54"/>
      <c r="AD28" s="54"/>
      <c r="AE28" s="54"/>
      <c r="AF28" s="16"/>
      <c r="AG28" s="54"/>
      <c r="AH28" s="54"/>
      <c r="AI28" s="54"/>
      <c r="AJ28" s="54"/>
      <c r="AK28" s="16"/>
      <c r="AL28" s="54"/>
      <c r="AM28" s="54"/>
      <c r="AN28" s="54"/>
      <c r="AO28" s="54"/>
      <c r="AP28" s="16"/>
      <c r="AQ28" s="54"/>
      <c r="AR28" s="54"/>
      <c r="AS28" s="54"/>
      <c r="AT28" s="54"/>
      <c r="AU28" s="54"/>
      <c r="AV28" s="5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</row>
    <row r="29" spans="1:110" s="74" customFormat="1" ht="12" customHeight="1">
      <c r="A29" s="87"/>
      <c r="B29" s="30" t="s">
        <v>7</v>
      </c>
      <c r="C29" s="31">
        <f>SUM(D29:F29)</f>
        <v>20</v>
      </c>
      <c r="D29" s="32">
        <v>0</v>
      </c>
      <c r="E29" s="34">
        <v>12</v>
      </c>
      <c r="F29" s="40">
        <v>8</v>
      </c>
      <c r="G29" s="15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</row>
    <row r="30" spans="1:110" s="19" customFormat="1" ht="12" customHeight="1">
      <c r="A30" s="88"/>
      <c r="B30" s="42"/>
      <c r="C30" s="20"/>
      <c r="D30" s="21">
        <v>0</v>
      </c>
      <c r="E30" s="23">
        <v>60</v>
      </c>
      <c r="F30" s="22">
        <v>40</v>
      </c>
      <c r="G30" s="15"/>
      <c r="H30" s="54"/>
      <c r="I30" s="54"/>
      <c r="J30" s="54"/>
      <c r="K30" s="54"/>
      <c r="L30" s="16"/>
      <c r="M30" s="54"/>
      <c r="N30" s="54"/>
      <c r="O30" s="54"/>
      <c r="P30" s="54"/>
      <c r="Q30" s="16"/>
      <c r="R30" s="54"/>
      <c r="S30" s="54"/>
      <c r="T30" s="54"/>
      <c r="U30" s="54"/>
      <c r="V30" s="16"/>
      <c r="W30" s="54"/>
      <c r="X30" s="54"/>
      <c r="Y30" s="54"/>
      <c r="Z30" s="54"/>
      <c r="AA30" s="16"/>
      <c r="AB30" s="54"/>
      <c r="AC30" s="54"/>
      <c r="AD30" s="54"/>
      <c r="AE30" s="54"/>
      <c r="AF30" s="16"/>
      <c r="AG30" s="54"/>
      <c r="AH30" s="54"/>
      <c r="AI30" s="54"/>
      <c r="AJ30" s="54"/>
      <c r="AK30" s="16"/>
      <c r="AL30" s="54"/>
      <c r="AM30" s="54"/>
      <c r="AN30" s="54"/>
      <c r="AO30" s="54"/>
      <c r="AP30" s="16"/>
      <c r="AQ30" s="54"/>
      <c r="AR30" s="54"/>
      <c r="AS30" s="54"/>
      <c r="AT30" s="54"/>
      <c r="AU30" s="54"/>
      <c r="AV30" s="5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</row>
    <row r="31" spans="1:110" s="74" customFormat="1" ht="12" customHeight="1">
      <c r="A31" s="86" t="s">
        <v>18</v>
      </c>
      <c r="B31" s="43" t="s">
        <v>19</v>
      </c>
      <c r="C31" s="11">
        <f>SUM(D31:F31)</f>
        <v>295</v>
      </c>
      <c r="D31" s="15">
        <v>24</v>
      </c>
      <c r="E31" s="41">
        <v>267</v>
      </c>
      <c r="F31" s="49">
        <v>4</v>
      </c>
      <c r="G31" s="15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</row>
    <row r="32" spans="1:110" s="19" customFormat="1" ht="12" customHeight="1">
      <c r="A32" s="87"/>
      <c r="B32" s="35"/>
      <c r="C32" s="26"/>
      <c r="D32" s="37">
        <v>8.1355932203389827</v>
      </c>
      <c r="E32" s="39">
        <v>90.508474576271198</v>
      </c>
      <c r="F32" s="38">
        <v>1.3559322033898304</v>
      </c>
      <c r="G32" s="15"/>
      <c r="H32" s="54"/>
      <c r="I32" s="54"/>
      <c r="J32" s="54"/>
      <c r="K32" s="54"/>
      <c r="L32" s="16"/>
      <c r="M32" s="54"/>
      <c r="N32" s="54"/>
      <c r="O32" s="54"/>
      <c r="P32" s="54"/>
      <c r="Q32" s="16"/>
      <c r="R32" s="54"/>
      <c r="S32" s="54"/>
      <c r="T32" s="54"/>
      <c r="U32" s="54"/>
      <c r="V32" s="16"/>
      <c r="W32" s="54"/>
      <c r="X32" s="54"/>
      <c r="Y32" s="54"/>
      <c r="Z32" s="54"/>
      <c r="AA32" s="16"/>
      <c r="AB32" s="54"/>
      <c r="AC32" s="54"/>
      <c r="AD32" s="54"/>
      <c r="AE32" s="54"/>
      <c r="AF32" s="16"/>
      <c r="AG32" s="54"/>
      <c r="AH32" s="54"/>
      <c r="AI32" s="54"/>
      <c r="AJ32" s="54"/>
      <c r="AK32" s="16"/>
      <c r="AL32" s="54"/>
      <c r="AM32" s="54"/>
      <c r="AN32" s="54"/>
      <c r="AO32" s="54"/>
      <c r="AP32" s="16"/>
      <c r="AQ32" s="54"/>
      <c r="AR32" s="54"/>
      <c r="AS32" s="54"/>
      <c r="AT32" s="54"/>
      <c r="AU32" s="54"/>
      <c r="AV32" s="5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</row>
    <row r="33" spans="1:110" s="74" customFormat="1" ht="12" customHeight="1">
      <c r="A33" s="87"/>
      <c r="B33" s="43" t="s">
        <v>20</v>
      </c>
      <c r="C33" s="31">
        <f>SUM(D33:F33)</f>
        <v>388</v>
      </c>
      <c r="D33" s="15">
        <v>31</v>
      </c>
      <c r="E33" s="41">
        <v>349</v>
      </c>
      <c r="F33" s="40">
        <v>8</v>
      </c>
      <c r="G33" s="15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</row>
    <row r="34" spans="1:110" s="19" customFormat="1" ht="12" customHeight="1">
      <c r="A34" s="87"/>
      <c r="B34" s="35"/>
      <c r="C34" s="26"/>
      <c r="D34" s="37">
        <v>7.9896907216494837</v>
      </c>
      <c r="E34" s="39">
        <v>89.948453608247419</v>
      </c>
      <c r="F34" s="38">
        <v>2.0618556701030926</v>
      </c>
      <c r="G34" s="15"/>
      <c r="H34" s="54"/>
      <c r="I34" s="54"/>
      <c r="J34" s="54"/>
      <c r="K34" s="54"/>
      <c r="L34" s="16"/>
      <c r="M34" s="54"/>
      <c r="N34" s="54"/>
      <c r="O34" s="54"/>
      <c r="P34" s="54"/>
      <c r="Q34" s="16"/>
      <c r="R34" s="54"/>
      <c r="S34" s="54"/>
      <c r="T34" s="54"/>
      <c r="U34" s="54"/>
      <c r="V34" s="16"/>
      <c r="W34" s="54"/>
      <c r="X34" s="54"/>
      <c r="Y34" s="54"/>
      <c r="Z34" s="54"/>
      <c r="AA34" s="16"/>
      <c r="AB34" s="54"/>
      <c r="AC34" s="54"/>
      <c r="AD34" s="54"/>
      <c r="AE34" s="54"/>
      <c r="AF34" s="16"/>
      <c r="AG34" s="54"/>
      <c r="AH34" s="54"/>
      <c r="AI34" s="54"/>
      <c r="AJ34" s="54"/>
      <c r="AK34" s="16"/>
      <c r="AL34" s="54"/>
      <c r="AM34" s="54"/>
      <c r="AN34" s="54"/>
      <c r="AO34" s="54"/>
      <c r="AP34" s="16"/>
      <c r="AQ34" s="54"/>
      <c r="AR34" s="54"/>
      <c r="AS34" s="54"/>
      <c r="AT34" s="54"/>
      <c r="AU34" s="54"/>
      <c r="AV34" s="5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</row>
    <row r="35" spans="1:110" s="74" customFormat="1" ht="12" customHeight="1">
      <c r="A35" s="87"/>
      <c r="B35" s="30" t="s">
        <v>21</v>
      </c>
      <c r="C35" s="31">
        <f>SUM(D35:F35)</f>
        <v>310</v>
      </c>
      <c r="D35" s="32">
        <v>20</v>
      </c>
      <c r="E35" s="34">
        <v>277</v>
      </c>
      <c r="F35" s="33">
        <v>13</v>
      </c>
      <c r="G35" s="15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</row>
    <row r="36" spans="1:110" s="19" customFormat="1" ht="12" customHeight="1">
      <c r="A36" s="87"/>
      <c r="B36" s="35"/>
      <c r="C36" s="26"/>
      <c r="D36" s="37">
        <v>6.4516129032258061</v>
      </c>
      <c r="E36" s="39">
        <v>89.354838709677423</v>
      </c>
      <c r="F36" s="38">
        <v>4.1935483870967749</v>
      </c>
      <c r="G36" s="15"/>
      <c r="H36" s="54"/>
      <c r="I36" s="54"/>
      <c r="J36" s="54"/>
      <c r="K36" s="54"/>
      <c r="L36" s="16"/>
      <c r="M36" s="54"/>
      <c r="N36" s="54"/>
      <c r="O36" s="54"/>
      <c r="P36" s="54"/>
      <c r="Q36" s="16"/>
      <c r="R36" s="54"/>
      <c r="S36" s="54"/>
      <c r="T36" s="54"/>
      <c r="U36" s="54"/>
      <c r="V36" s="16"/>
      <c r="W36" s="54"/>
      <c r="X36" s="54"/>
      <c r="Y36" s="54"/>
      <c r="Z36" s="54"/>
      <c r="AA36" s="16"/>
      <c r="AB36" s="54"/>
      <c r="AC36" s="54"/>
      <c r="AD36" s="54"/>
      <c r="AE36" s="54"/>
      <c r="AF36" s="16"/>
      <c r="AG36" s="54"/>
      <c r="AH36" s="54"/>
      <c r="AI36" s="54"/>
      <c r="AJ36" s="54"/>
      <c r="AK36" s="16"/>
      <c r="AL36" s="54"/>
      <c r="AM36" s="54"/>
      <c r="AN36" s="54"/>
      <c r="AO36" s="54"/>
      <c r="AP36" s="16"/>
      <c r="AQ36" s="54"/>
      <c r="AR36" s="54"/>
      <c r="AS36" s="54"/>
      <c r="AT36" s="54"/>
      <c r="AU36" s="54"/>
      <c r="AV36" s="5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</row>
    <row r="37" spans="1:110" s="74" customFormat="1" ht="12" customHeight="1">
      <c r="A37" s="87"/>
      <c r="B37" s="30" t="s">
        <v>22</v>
      </c>
      <c r="C37" s="31">
        <f>SUM(D37:F37)</f>
        <v>275</v>
      </c>
      <c r="D37" s="32">
        <v>19</v>
      </c>
      <c r="E37" s="34">
        <v>248</v>
      </c>
      <c r="F37" s="33">
        <v>8</v>
      </c>
      <c r="G37" s="15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</row>
    <row r="38" spans="1:110" s="19" customFormat="1" ht="12" customHeight="1">
      <c r="A38" s="87"/>
      <c r="B38" s="35"/>
      <c r="C38" s="26"/>
      <c r="D38" s="37">
        <v>6.9090909090909092</v>
      </c>
      <c r="E38" s="39">
        <v>90.181818181818187</v>
      </c>
      <c r="F38" s="38">
        <v>2.9090909090909092</v>
      </c>
      <c r="G38" s="15"/>
      <c r="H38" s="54"/>
      <c r="I38" s="54"/>
      <c r="J38" s="54"/>
      <c r="K38" s="54"/>
      <c r="L38" s="16"/>
      <c r="M38" s="54"/>
      <c r="N38" s="54"/>
      <c r="O38" s="54"/>
      <c r="P38" s="54"/>
      <c r="Q38" s="16"/>
      <c r="R38" s="54"/>
      <c r="S38" s="54"/>
      <c r="T38" s="54"/>
      <c r="U38" s="54"/>
      <c r="V38" s="16"/>
      <c r="W38" s="54"/>
      <c r="X38" s="54"/>
      <c r="Y38" s="54"/>
      <c r="Z38" s="54"/>
      <c r="AA38" s="16"/>
      <c r="AB38" s="54"/>
      <c r="AC38" s="54"/>
      <c r="AD38" s="54"/>
      <c r="AE38" s="54"/>
      <c r="AF38" s="16"/>
      <c r="AG38" s="54"/>
      <c r="AH38" s="54"/>
      <c r="AI38" s="54"/>
      <c r="AJ38" s="54"/>
      <c r="AK38" s="16"/>
      <c r="AL38" s="54"/>
      <c r="AM38" s="54"/>
      <c r="AN38" s="54"/>
      <c r="AO38" s="54"/>
      <c r="AP38" s="16"/>
      <c r="AQ38" s="54"/>
      <c r="AR38" s="54"/>
      <c r="AS38" s="54"/>
      <c r="AT38" s="54"/>
      <c r="AU38" s="54"/>
      <c r="AV38" s="5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</row>
    <row r="39" spans="1:110" s="74" customFormat="1" ht="12" customHeight="1">
      <c r="A39" s="87"/>
      <c r="B39" s="30" t="s">
        <v>23</v>
      </c>
      <c r="C39" s="31">
        <f>SUM(D39:F39)</f>
        <v>183</v>
      </c>
      <c r="D39" s="32">
        <v>17</v>
      </c>
      <c r="E39" s="34">
        <v>160</v>
      </c>
      <c r="F39" s="33">
        <v>6</v>
      </c>
      <c r="G39" s="15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</row>
    <row r="40" spans="1:110" s="19" customFormat="1" ht="12" customHeight="1">
      <c r="A40" s="88"/>
      <c r="B40" s="42"/>
      <c r="C40" s="20"/>
      <c r="D40" s="21">
        <v>9.2896174863387984</v>
      </c>
      <c r="E40" s="23">
        <v>87.431693989071036</v>
      </c>
      <c r="F40" s="22">
        <v>3.278688524590164</v>
      </c>
      <c r="G40" s="15"/>
      <c r="H40" s="54"/>
      <c r="I40" s="54"/>
      <c r="J40" s="54"/>
      <c r="K40" s="54"/>
      <c r="L40" s="16"/>
      <c r="M40" s="54"/>
      <c r="N40" s="54"/>
      <c r="O40" s="54"/>
      <c r="P40" s="54"/>
      <c r="Q40" s="16"/>
      <c r="R40" s="54"/>
      <c r="S40" s="54"/>
      <c r="T40" s="54"/>
      <c r="U40" s="54"/>
      <c r="V40" s="16"/>
      <c r="W40" s="54"/>
      <c r="X40" s="54"/>
      <c r="Y40" s="54"/>
      <c r="Z40" s="54"/>
      <c r="AA40" s="16"/>
      <c r="AB40" s="54"/>
      <c r="AC40" s="54"/>
      <c r="AD40" s="54"/>
      <c r="AE40" s="54"/>
      <c r="AF40" s="16"/>
      <c r="AG40" s="54"/>
      <c r="AH40" s="54"/>
      <c r="AI40" s="54"/>
      <c r="AJ40" s="54"/>
      <c r="AK40" s="16"/>
      <c r="AL40" s="54"/>
      <c r="AM40" s="54"/>
      <c r="AN40" s="54"/>
      <c r="AO40" s="54"/>
      <c r="AP40" s="16"/>
      <c r="AQ40" s="54"/>
      <c r="AR40" s="54"/>
      <c r="AS40" s="54"/>
      <c r="AT40" s="54"/>
      <c r="AU40" s="54"/>
      <c r="AV40" s="5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</row>
    <row r="41" spans="1:110" s="17" customFormat="1" ht="12" customHeight="1">
      <c r="A41" s="86" t="s">
        <v>18</v>
      </c>
      <c r="B41" s="25" t="s">
        <v>24</v>
      </c>
      <c r="C41" s="11">
        <f>SUM(D41:F41)</f>
        <v>296</v>
      </c>
      <c r="D41" s="12">
        <v>26</v>
      </c>
      <c r="E41" s="14">
        <v>265</v>
      </c>
      <c r="F41" s="33">
        <v>5</v>
      </c>
      <c r="G41" s="15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</row>
    <row r="42" spans="1:110" s="19" customFormat="1" ht="12" customHeight="1">
      <c r="A42" s="87"/>
      <c r="B42" s="35"/>
      <c r="C42" s="26"/>
      <c r="D42" s="37">
        <v>8.7837837837837842</v>
      </c>
      <c r="E42" s="39">
        <v>89.527027027027032</v>
      </c>
      <c r="F42" s="38">
        <v>1.6891891891891893</v>
      </c>
      <c r="G42" s="15"/>
      <c r="H42" s="54"/>
      <c r="I42" s="54"/>
      <c r="J42" s="54"/>
      <c r="K42" s="54"/>
      <c r="L42" s="16"/>
      <c r="M42" s="54"/>
      <c r="N42" s="54"/>
      <c r="O42" s="54"/>
      <c r="P42" s="54"/>
      <c r="Q42" s="16"/>
      <c r="R42" s="54"/>
      <c r="S42" s="54"/>
      <c r="T42" s="54"/>
      <c r="U42" s="54"/>
      <c r="V42" s="16"/>
      <c r="W42" s="54"/>
      <c r="X42" s="54"/>
      <c r="Y42" s="54"/>
      <c r="Z42" s="54"/>
      <c r="AA42" s="16"/>
      <c r="AB42" s="54"/>
      <c r="AC42" s="54"/>
      <c r="AD42" s="54"/>
      <c r="AE42" s="54"/>
      <c r="AF42" s="16"/>
      <c r="AG42" s="54"/>
      <c r="AH42" s="54"/>
      <c r="AI42" s="54"/>
      <c r="AJ42" s="54"/>
      <c r="AK42" s="16"/>
      <c r="AL42" s="54"/>
      <c r="AM42" s="54"/>
      <c r="AN42" s="54"/>
      <c r="AO42" s="54"/>
      <c r="AP42" s="16"/>
      <c r="AQ42" s="54"/>
      <c r="AR42" s="54"/>
      <c r="AS42" s="54"/>
      <c r="AT42" s="54"/>
      <c r="AU42" s="54"/>
      <c r="AV42" s="5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</row>
    <row r="43" spans="1:110" s="17" customFormat="1" ht="12" customHeight="1">
      <c r="A43" s="87"/>
      <c r="B43" s="30" t="s">
        <v>25</v>
      </c>
      <c r="C43" s="31">
        <f>SUM(D43:F43)</f>
        <v>147</v>
      </c>
      <c r="D43" s="15">
        <v>9</v>
      </c>
      <c r="E43" s="41">
        <v>133</v>
      </c>
      <c r="F43" s="33">
        <v>5</v>
      </c>
      <c r="G43" s="15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</row>
    <row r="44" spans="1:110" s="19" customFormat="1" ht="12" customHeight="1">
      <c r="A44" s="87"/>
      <c r="B44" s="35"/>
      <c r="C44" s="26"/>
      <c r="D44" s="37">
        <v>6.1224489795918364</v>
      </c>
      <c r="E44" s="39">
        <v>90.476190476190482</v>
      </c>
      <c r="F44" s="38">
        <v>3.4013605442176873</v>
      </c>
      <c r="G44" s="15"/>
      <c r="H44" s="54"/>
      <c r="I44" s="54"/>
      <c r="J44" s="54"/>
      <c r="K44" s="54"/>
      <c r="L44" s="16"/>
      <c r="M44" s="54"/>
      <c r="N44" s="54"/>
      <c r="O44" s="54"/>
      <c r="P44" s="54"/>
      <c r="Q44" s="16"/>
      <c r="R44" s="54"/>
      <c r="S44" s="54"/>
      <c r="T44" s="54"/>
      <c r="U44" s="54"/>
      <c r="V44" s="16"/>
      <c r="W44" s="54"/>
      <c r="X44" s="54"/>
      <c r="Y44" s="54"/>
      <c r="Z44" s="54"/>
      <c r="AA44" s="16"/>
      <c r="AB44" s="54"/>
      <c r="AC44" s="54"/>
      <c r="AD44" s="54"/>
      <c r="AE44" s="54"/>
      <c r="AF44" s="16"/>
      <c r="AG44" s="54"/>
      <c r="AH44" s="54"/>
      <c r="AI44" s="54"/>
      <c r="AJ44" s="54"/>
      <c r="AK44" s="16"/>
      <c r="AL44" s="54"/>
      <c r="AM44" s="54"/>
      <c r="AN44" s="54"/>
      <c r="AO44" s="54"/>
      <c r="AP44" s="16"/>
      <c r="AQ44" s="54"/>
      <c r="AR44" s="54"/>
      <c r="AS44" s="54"/>
      <c r="AT44" s="54"/>
      <c r="AU44" s="54"/>
      <c r="AV44" s="5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</row>
    <row r="45" spans="1:110" s="17" customFormat="1" ht="12" customHeight="1">
      <c r="A45" s="87"/>
      <c r="B45" s="43" t="s">
        <v>26</v>
      </c>
      <c r="C45" s="31">
        <f>SUM(D45:F45)</f>
        <v>193</v>
      </c>
      <c r="D45" s="15">
        <v>13</v>
      </c>
      <c r="E45" s="41">
        <v>177</v>
      </c>
      <c r="F45" s="33">
        <v>3</v>
      </c>
      <c r="G45" s="15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</row>
    <row r="46" spans="1:110" s="19" customFormat="1" ht="12" customHeight="1">
      <c r="A46" s="87"/>
      <c r="B46" s="35"/>
      <c r="C46" s="26"/>
      <c r="D46" s="37">
        <v>6.7357512953367875</v>
      </c>
      <c r="E46" s="39">
        <v>91.709844559585491</v>
      </c>
      <c r="F46" s="38">
        <v>1.5544041450777202</v>
      </c>
      <c r="G46" s="15"/>
      <c r="H46" s="54"/>
      <c r="I46" s="54"/>
      <c r="J46" s="54"/>
      <c r="K46" s="54"/>
      <c r="L46" s="16"/>
      <c r="M46" s="54"/>
      <c r="N46" s="54"/>
      <c r="O46" s="54"/>
      <c r="P46" s="54"/>
      <c r="Q46" s="16"/>
      <c r="R46" s="54"/>
      <c r="S46" s="54"/>
      <c r="T46" s="54"/>
      <c r="U46" s="54"/>
      <c r="V46" s="16"/>
      <c r="W46" s="54"/>
      <c r="X46" s="54"/>
      <c r="Y46" s="54"/>
      <c r="Z46" s="54"/>
      <c r="AA46" s="16"/>
      <c r="AB46" s="54"/>
      <c r="AC46" s="54"/>
      <c r="AD46" s="54"/>
      <c r="AE46" s="54"/>
      <c r="AF46" s="16"/>
      <c r="AG46" s="54"/>
      <c r="AH46" s="54"/>
      <c r="AI46" s="54"/>
      <c r="AJ46" s="54"/>
      <c r="AK46" s="16"/>
      <c r="AL46" s="54"/>
      <c r="AM46" s="54"/>
      <c r="AN46" s="54"/>
      <c r="AO46" s="54"/>
      <c r="AP46" s="16"/>
      <c r="AQ46" s="54"/>
      <c r="AR46" s="54"/>
      <c r="AS46" s="54"/>
      <c r="AT46" s="54"/>
      <c r="AU46" s="54"/>
      <c r="AV46" s="5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</row>
    <row r="47" spans="1:110" s="74" customFormat="1" ht="12" customHeight="1">
      <c r="A47" s="87"/>
      <c r="B47" s="30" t="s">
        <v>27</v>
      </c>
      <c r="C47" s="31">
        <f>SUM(D47:F47)</f>
        <v>288</v>
      </c>
      <c r="D47" s="32">
        <v>31</v>
      </c>
      <c r="E47" s="34">
        <v>250</v>
      </c>
      <c r="F47" s="33">
        <v>7</v>
      </c>
      <c r="G47" s="15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</row>
    <row r="48" spans="1:110" s="19" customFormat="1" ht="12" customHeight="1">
      <c r="A48" s="87"/>
      <c r="B48" s="35"/>
      <c r="C48" s="26"/>
      <c r="D48" s="37">
        <v>10.763888888888889</v>
      </c>
      <c r="E48" s="39">
        <v>86.805555555555557</v>
      </c>
      <c r="F48" s="38">
        <v>2.4305555555555558</v>
      </c>
      <c r="G48" s="15"/>
      <c r="H48" s="54"/>
      <c r="I48" s="54"/>
      <c r="J48" s="54"/>
      <c r="K48" s="54"/>
      <c r="L48" s="16"/>
      <c r="M48" s="54"/>
      <c r="N48" s="54"/>
      <c r="O48" s="54"/>
      <c r="P48" s="54"/>
      <c r="Q48" s="16"/>
      <c r="R48" s="54"/>
      <c r="S48" s="54"/>
      <c r="T48" s="54"/>
      <c r="U48" s="54"/>
      <c r="V48" s="16"/>
      <c r="W48" s="54"/>
      <c r="X48" s="54"/>
      <c r="Y48" s="54"/>
      <c r="Z48" s="54"/>
      <c r="AA48" s="16"/>
      <c r="AB48" s="54"/>
      <c r="AC48" s="54"/>
      <c r="AD48" s="54"/>
      <c r="AE48" s="54"/>
      <c r="AF48" s="16"/>
      <c r="AG48" s="54"/>
      <c r="AH48" s="54"/>
      <c r="AI48" s="54"/>
      <c r="AJ48" s="54"/>
      <c r="AK48" s="16"/>
      <c r="AL48" s="54"/>
      <c r="AM48" s="54"/>
      <c r="AN48" s="54"/>
      <c r="AO48" s="54"/>
      <c r="AP48" s="16"/>
      <c r="AQ48" s="54"/>
      <c r="AR48" s="54"/>
      <c r="AS48" s="54"/>
      <c r="AT48" s="54"/>
      <c r="AU48" s="54"/>
      <c r="AV48" s="5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</row>
    <row r="49" spans="1:110" s="74" customFormat="1" ht="12" customHeight="1">
      <c r="A49" s="87"/>
      <c r="B49" s="30" t="s">
        <v>28</v>
      </c>
      <c r="C49" s="31">
        <f>SUM(D49:F49)</f>
        <v>204</v>
      </c>
      <c r="D49" s="32">
        <v>19</v>
      </c>
      <c r="E49" s="34">
        <v>175</v>
      </c>
      <c r="F49" s="33">
        <v>10</v>
      </c>
      <c r="G49" s="15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</row>
    <row r="50" spans="1:110" s="19" customFormat="1" ht="12" customHeight="1">
      <c r="A50" s="87"/>
      <c r="B50" s="35"/>
      <c r="C50" s="26"/>
      <c r="D50" s="37">
        <v>9.3137254901960791</v>
      </c>
      <c r="E50" s="39">
        <v>85.784313725490193</v>
      </c>
      <c r="F50" s="38">
        <v>4.9019607843137258</v>
      </c>
      <c r="G50" s="15"/>
      <c r="H50" s="54"/>
      <c r="I50" s="54"/>
      <c r="J50" s="54"/>
      <c r="K50" s="54"/>
      <c r="L50" s="16"/>
      <c r="M50" s="54"/>
      <c r="N50" s="54"/>
      <c r="O50" s="54"/>
      <c r="P50" s="54"/>
      <c r="Q50" s="16"/>
      <c r="R50" s="54"/>
      <c r="S50" s="54"/>
      <c r="T50" s="54"/>
      <c r="U50" s="54"/>
      <c r="V50" s="16"/>
      <c r="W50" s="54"/>
      <c r="X50" s="54"/>
      <c r="Y50" s="54"/>
      <c r="Z50" s="54"/>
      <c r="AA50" s="16"/>
      <c r="AB50" s="54"/>
      <c r="AC50" s="54"/>
      <c r="AD50" s="54"/>
      <c r="AE50" s="54"/>
      <c r="AF50" s="16"/>
      <c r="AG50" s="54"/>
      <c r="AH50" s="54"/>
      <c r="AI50" s="54"/>
      <c r="AJ50" s="54"/>
      <c r="AK50" s="16"/>
      <c r="AL50" s="54"/>
      <c r="AM50" s="54"/>
      <c r="AN50" s="54"/>
      <c r="AO50" s="54"/>
      <c r="AP50" s="16"/>
      <c r="AQ50" s="54"/>
      <c r="AR50" s="54"/>
      <c r="AS50" s="54"/>
      <c r="AT50" s="54"/>
      <c r="AU50" s="54"/>
      <c r="AV50" s="5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</row>
    <row r="51" spans="1:110" s="74" customFormat="1" ht="12" customHeight="1">
      <c r="A51" s="87"/>
      <c r="B51" s="30" t="s">
        <v>7</v>
      </c>
      <c r="C51" s="31">
        <f>SUM(D51:F51)</f>
        <v>17</v>
      </c>
      <c r="D51" s="32">
        <v>0</v>
      </c>
      <c r="E51" s="34">
        <v>10</v>
      </c>
      <c r="F51" s="40">
        <v>7</v>
      </c>
      <c r="G51" s="15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</row>
    <row r="52" spans="1:110" s="19" customFormat="1" ht="12" customHeight="1">
      <c r="A52" s="88"/>
      <c r="B52" s="42"/>
      <c r="C52" s="20"/>
      <c r="D52" s="21">
        <v>0</v>
      </c>
      <c r="E52" s="23">
        <v>58.82352941176471</v>
      </c>
      <c r="F52" s="22">
        <v>41.17647058823529</v>
      </c>
      <c r="G52" s="15"/>
      <c r="H52" s="54"/>
      <c r="I52" s="54"/>
      <c r="J52" s="54"/>
      <c r="K52" s="54"/>
      <c r="L52" s="16"/>
      <c r="M52" s="54"/>
      <c r="N52" s="54"/>
      <c r="O52" s="54"/>
      <c r="P52" s="54"/>
      <c r="Q52" s="16"/>
      <c r="R52" s="54"/>
      <c r="S52" s="54"/>
      <c r="T52" s="54"/>
      <c r="U52" s="54"/>
      <c r="V52" s="16"/>
      <c r="W52" s="54"/>
      <c r="X52" s="54"/>
      <c r="Y52" s="54"/>
      <c r="Z52" s="54"/>
      <c r="AA52" s="16"/>
      <c r="AB52" s="54"/>
      <c r="AC52" s="54"/>
      <c r="AD52" s="54"/>
      <c r="AE52" s="54"/>
      <c r="AF52" s="16"/>
      <c r="AG52" s="54"/>
      <c r="AH52" s="54"/>
      <c r="AI52" s="54"/>
      <c r="AJ52" s="54"/>
      <c r="AK52" s="16"/>
      <c r="AL52" s="54"/>
      <c r="AM52" s="54"/>
      <c r="AN52" s="54"/>
      <c r="AO52" s="54"/>
      <c r="AP52" s="16"/>
      <c r="AQ52" s="54"/>
      <c r="AR52" s="54"/>
      <c r="AS52" s="54"/>
      <c r="AT52" s="54"/>
      <c r="AU52" s="54"/>
      <c r="AV52" s="5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</row>
    <row r="53" spans="1:110" s="74" customFormat="1" ht="12" customHeight="1">
      <c r="A53" s="86" t="s">
        <v>47</v>
      </c>
      <c r="B53" s="25" t="s">
        <v>54</v>
      </c>
      <c r="C53" s="11">
        <f>SUM(D53:F53)</f>
        <v>78</v>
      </c>
      <c r="D53" s="12">
        <v>5</v>
      </c>
      <c r="E53" s="14">
        <v>71</v>
      </c>
      <c r="F53" s="33">
        <v>2</v>
      </c>
      <c r="G53" s="15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</row>
    <row r="54" spans="1:110" s="19" customFormat="1" ht="12" customHeight="1">
      <c r="A54" s="87"/>
      <c r="B54" s="35"/>
      <c r="C54" s="26"/>
      <c r="D54" s="37">
        <v>6.4102564102564097</v>
      </c>
      <c r="E54" s="39">
        <v>91.025641025641022</v>
      </c>
      <c r="F54" s="38">
        <v>2.5641025641025639</v>
      </c>
      <c r="G54" s="15"/>
      <c r="H54" s="54"/>
      <c r="I54" s="54"/>
      <c r="J54" s="54"/>
      <c r="K54" s="54"/>
      <c r="L54" s="16"/>
      <c r="M54" s="54"/>
      <c r="N54" s="54"/>
      <c r="O54" s="54"/>
      <c r="P54" s="54"/>
      <c r="Q54" s="16"/>
      <c r="R54" s="54"/>
      <c r="S54" s="54"/>
      <c r="T54" s="54"/>
      <c r="U54" s="54"/>
      <c r="V54" s="16"/>
      <c r="W54" s="54"/>
      <c r="X54" s="54"/>
      <c r="Y54" s="54"/>
      <c r="Z54" s="54"/>
      <c r="AA54" s="16"/>
      <c r="AB54" s="54"/>
      <c r="AC54" s="54"/>
      <c r="AD54" s="54"/>
      <c r="AE54" s="54"/>
      <c r="AF54" s="16"/>
      <c r="AG54" s="54"/>
      <c r="AH54" s="54"/>
      <c r="AI54" s="54"/>
      <c r="AJ54" s="54"/>
      <c r="AK54" s="16"/>
      <c r="AL54" s="54"/>
      <c r="AM54" s="54"/>
      <c r="AN54" s="54"/>
      <c r="AO54" s="54"/>
      <c r="AP54" s="16"/>
      <c r="AQ54" s="54"/>
      <c r="AR54" s="54"/>
      <c r="AS54" s="54"/>
      <c r="AT54" s="54"/>
      <c r="AU54" s="54"/>
      <c r="AV54" s="5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</row>
    <row r="55" spans="1:110" s="74" customFormat="1" ht="12" customHeight="1">
      <c r="A55" s="87"/>
      <c r="B55" s="30" t="s">
        <v>55</v>
      </c>
      <c r="C55" s="31">
        <f>SUM(D55:F55)</f>
        <v>645</v>
      </c>
      <c r="D55" s="32">
        <v>52</v>
      </c>
      <c r="E55" s="34">
        <v>583</v>
      </c>
      <c r="F55" s="33">
        <v>10</v>
      </c>
      <c r="G55" s="15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</row>
    <row r="56" spans="1:110" s="19" customFormat="1" ht="12" customHeight="1">
      <c r="A56" s="87"/>
      <c r="B56" s="35"/>
      <c r="C56" s="36"/>
      <c r="D56" s="37">
        <v>8.0620155038759691</v>
      </c>
      <c r="E56" s="39">
        <v>90.387596899224803</v>
      </c>
      <c r="F56" s="39">
        <v>1.5503875968992249</v>
      </c>
      <c r="G56" s="15"/>
      <c r="H56" s="54"/>
      <c r="I56" s="54"/>
      <c r="J56" s="54"/>
      <c r="K56" s="54"/>
      <c r="L56" s="16"/>
      <c r="M56" s="54"/>
      <c r="N56" s="54"/>
      <c r="O56" s="54"/>
      <c r="P56" s="54"/>
      <c r="Q56" s="16"/>
      <c r="R56" s="54"/>
      <c r="S56" s="54"/>
      <c r="T56" s="54"/>
      <c r="U56" s="54"/>
      <c r="V56" s="16"/>
      <c r="W56" s="54"/>
      <c r="X56" s="54"/>
      <c r="Y56" s="54"/>
      <c r="Z56" s="54"/>
      <c r="AA56" s="16"/>
      <c r="AB56" s="54"/>
      <c r="AC56" s="54"/>
      <c r="AD56" s="54"/>
      <c r="AE56" s="54"/>
      <c r="AF56" s="16"/>
      <c r="AG56" s="54"/>
      <c r="AH56" s="54"/>
      <c r="AI56" s="54"/>
      <c r="AJ56" s="54"/>
      <c r="AK56" s="16"/>
      <c r="AL56" s="54"/>
      <c r="AM56" s="54"/>
      <c r="AN56" s="54"/>
      <c r="AO56" s="54"/>
      <c r="AP56" s="16"/>
      <c r="AQ56" s="54"/>
      <c r="AR56" s="54"/>
      <c r="AS56" s="54"/>
      <c r="AT56" s="54"/>
      <c r="AU56" s="54"/>
      <c r="AV56" s="5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</row>
    <row r="57" spans="1:110" s="74" customFormat="1" ht="12" customHeight="1">
      <c r="A57" s="87"/>
      <c r="B57" s="30" t="s">
        <v>29</v>
      </c>
      <c r="C57" s="31">
        <f>SUM(D57:F57)</f>
        <v>109</v>
      </c>
      <c r="D57" s="32">
        <v>11</v>
      </c>
      <c r="E57" s="34">
        <v>98</v>
      </c>
      <c r="F57" s="33">
        <v>0</v>
      </c>
      <c r="G57" s="15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</row>
    <row r="58" spans="1:110" s="19" customFormat="1" ht="12" customHeight="1">
      <c r="A58" s="87"/>
      <c r="B58" s="35"/>
      <c r="C58" s="36"/>
      <c r="D58" s="37">
        <v>10.091743119266056</v>
      </c>
      <c r="E58" s="39">
        <v>89.908256880733944</v>
      </c>
      <c r="F58" s="38">
        <v>0</v>
      </c>
      <c r="G58" s="15"/>
      <c r="H58" s="54"/>
      <c r="I58" s="54"/>
      <c r="J58" s="54"/>
      <c r="K58" s="54"/>
      <c r="L58" s="16"/>
      <c r="M58" s="54"/>
      <c r="N58" s="54"/>
      <c r="O58" s="54"/>
      <c r="P58" s="54"/>
      <c r="Q58" s="16"/>
      <c r="R58" s="54"/>
      <c r="S58" s="54"/>
      <c r="T58" s="54"/>
      <c r="U58" s="54"/>
      <c r="V58" s="16"/>
      <c r="W58" s="54"/>
      <c r="X58" s="54"/>
      <c r="Y58" s="54"/>
      <c r="Z58" s="54"/>
      <c r="AA58" s="16"/>
      <c r="AB58" s="54"/>
      <c r="AC58" s="54"/>
      <c r="AD58" s="54"/>
      <c r="AE58" s="54"/>
      <c r="AF58" s="16"/>
      <c r="AG58" s="54"/>
      <c r="AH58" s="54"/>
      <c r="AI58" s="54"/>
      <c r="AJ58" s="54"/>
      <c r="AK58" s="16"/>
      <c r="AL58" s="54"/>
      <c r="AM58" s="54"/>
      <c r="AN58" s="54"/>
      <c r="AO58" s="54"/>
      <c r="AP58" s="16"/>
      <c r="AQ58" s="54"/>
      <c r="AR58" s="54"/>
      <c r="AS58" s="54"/>
      <c r="AT58" s="54"/>
      <c r="AU58" s="54"/>
      <c r="AV58" s="5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</row>
    <row r="59" spans="1:110" s="74" customFormat="1" ht="12" customHeight="1">
      <c r="A59" s="87"/>
      <c r="B59" s="30" t="s">
        <v>30</v>
      </c>
      <c r="C59" s="31">
        <f>SUM(D59:F59)</f>
        <v>107</v>
      </c>
      <c r="D59" s="32">
        <v>12</v>
      </c>
      <c r="E59" s="34">
        <v>90</v>
      </c>
      <c r="F59" s="33">
        <v>5</v>
      </c>
      <c r="G59" s="15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</row>
    <row r="60" spans="1:110" s="19" customFormat="1" ht="12" customHeight="1">
      <c r="A60" s="87"/>
      <c r="B60" s="35"/>
      <c r="C60" s="36"/>
      <c r="D60" s="37">
        <v>11.214953271028037</v>
      </c>
      <c r="E60" s="39">
        <v>84.112149532710276</v>
      </c>
      <c r="F60" s="38">
        <v>4.6728971962616823</v>
      </c>
      <c r="G60" s="15"/>
      <c r="H60" s="54"/>
      <c r="I60" s="54"/>
      <c r="J60" s="54"/>
      <c r="K60" s="54"/>
      <c r="L60" s="16"/>
      <c r="M60" s="54"/>
      <c r="N60" s="54"/>
      <c r="O60" s="54"/>
      <c r="P60" s="54"/>
      <c r="Q60" s="16"/>
      <c r="R60" s="54"/>
      <c r="S60" s="54"/>
      <c r="T60" s="54"/>
      <c r="U60" s="54"/>
      <c r="V60" s="16"/>
      <c r="W60" s="54"/>
      <c r="X60" s="54"/>
      <c r="Y60" s="54"/>
      <c r="Z60" s="54"/>
      <c r="AA60" s="16"/>
      <c r="AB60" s="54"/>
      <c r="AC60" s="54"/>
      <c r="AD60" s="54"/>
      <c r="AE60" s="54"/>
      <c r="AF60" s="16"/>
      <c r="AG60" s="54"/>
      <c r="AH60" s="54"/>
      <c r="AI60" s="54"/>
      <c r="AJ60" s="54"/>
      <c r="AK60" s="16"/>
      <c r="AL60" s="54"/>
      <c r="AM60" s="54"/>
      <c r="AN60" s="54"/>
      <c r="AO60" s="54"/>
      <c r="AP60" s="16"/>
      <c r="AQ60" s="54"/>
      <c r="AR60" s="54"/>
      <c r="AS60" s="54"/>
      <c r="AT60" s="54"/>
      <c r="AU60" s="54"/>
      <c r="AV60" s="5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</row>
    <row r="61" spans="1:110" s="17" customFormat="1" ht="12" customHeight="1">
      <c r="A61" s="87"/>
      <c r="B61" s="43" t="s">
        <v>31</v>
      </c>
      <c r="C61" s="31">
        <f>SUM(D61:F61)</f>
        <v>395</v>
      </c>
      <c r="D61" s="15">
        <v>29</v>
      </c>
      <c r="E61" s="41">
        <v>363</v>
      </c>
      <c r="F61" s="33">
        <v>3</v>
      </c>
      <c r="G61" s="15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</row>
    <row r="62" spans="1:110" s="19" customFormat="1" ht="12" customHeight="1">
      <c r="A62" s="87"/>
      <c r="B62" s="35"/>
      <c r="C62" s="36"/>
      <c r="D62" s="37">
        <v>7.3417721518987342</v>
      </c>
      <c r="E62" s="39">
        <v>91.898734177215189</v>
      </c>
      <c r="F62" s="38">
        <v>0.75949367088607589</v>
      </c>
      <c r="G62" s="15"/>
      <c r="H62" s="54"/>
      <c r="I62" s="54"/>
      <c r="J62" s="54"/>
      <c r="K62" s="54"/>
      <c r="L62" s="16"/>
      <c r="M62" s="54"/>
      <c r="N62" s="54"/>
      <c r="O62" s="54"/>
      <c r="P62" s="54"/>
      <c r="Q62" s="16"/>
      <c r="R62" s="54"/>
      <c r="S62" s="54"/>
      <c r="T62" s="54"/>
      <c r="U62" s="54"/>
      <c r="V62" s="16"/>
      <c r="W62" s="54"/>
      <c r="X62" s="54"/>
      <c r="Y62" s="54"/>
      <c r="Z62" s="54"/>
      <c r="AA62" s="16"/>
      <c r="AB62" s="54"/>
      <c r="AC62" s="54"/>
      <c r="AD62" s="54"/>
      <c r="AE62" s="54"/>
      <c r="AF62" s="16"/>
      <c r="AG62" s="54"/>
      <c r="AH62" s="54"/>
      <c r="AI62" s="54"/>
      <c r="AJ62" s="54"/>
      <c r="AK62" s="16"/>
      <c r="AL62" s="54"/>
      <c r="AM62" s="54"/>
      <c r="AN62" s="54"/>
      <c r="AO62" s="54"/>
      <c r="AP62" s="16"/>
      <c r="AQ62" s="54"/>
      <c r="AR62" s="54"/>
      <c r="AS62" s="54"/>
      <c r="AT62" s="54"/>
      <c r="AU62" s="54"/>
      <c r="AV62" s="5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</row>
    <row r="63" spans="1:110" s="74" customFormat="1" ht="12" customHeight="1">
      <c r="A63" s="87"/>
      <c r="B63" s="30" t="s">
        <v>32</v>
      </c>
      <c r="C63" s="31">
        <f>SUM(D63:F63)</f>
        <v>549</v>
      </c>
      <c r="D63" s="32">
        <v>46</v>
      </c>
      <c r="E63" s="34">
        <v>485</v>
      </c>
      <c r="F63" s="33">
        <v>18</v>
      </c>
      <c r="G63" s="15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</row>
    <row r="64" spans="1:110" s="19" customFormat="1" ht="12" customHeight="1">
      <c r="A64" s="87"/>
      <c r="B64" s="35"/>
      <c r="C64" s="36"/>
      <c r="D64" s="37">
        <v>8.3788706739526422</v>
      </c>
      <c r="E64" s="39">
        <v>88.342440801457187</v>
      </c>
      <c r="F64" s="38">
        <v>3.278688524590164</v>
      </c>
      <c r="G64" s="15"/>
      <c r="H64" s="54"/>
      <c r="I64" s="54"/>
      <c r="J64" s="54"/>
      <c r="K64" s="54"/>
      <c r="L64" s="16"/>
      <c r="M64" s="54"/>
      <c r="N64" s="54"/>
      <c r="O64" s="54"/>
      <c r="P64" s="54"/>
      <c r="Q64" s="16"/>
      <c r="R64" s="54"/>
      <c r="S64" s="54"/>
      <c r="T64" s="54"/>
      <c r="U64" s="54"/>
      <c r="V64" s="16"/>
      <c r="W64" s="54"/>
      <c r="X64" s="54"/>
      <c r="Y64" s="54"/>
      <c r="Z64" s="54"/>
      <c r="AA64" s="16"/>
      <c r="AB64" s="54"/>
      <c r="AC64" s="54"/>
      <c r="AD64" s="54"/>
      <c r="AE64" s="54"/>
      <c r="AF64" s="16"/>
      <c r="AG64" s="54"/>
      <c r="AH64" s="54"/>
      <c r="AI64" s="54"/>
      <c r="AJ64" s="54"/>
      <c r="AK64" s="16"/>
      <c r="AL64" s="54"/>
      <c r="AM64" s="54"/>
      <c r="AN64" s="54"/>
      <c r="AO64" s="54"/>
      <c r="AP64" s="16"/>
      <c r="AQ64" s="54"/>
      <c r="AR64" s="54"/>
      <c r="AS64" s="54"/>
      <c r="AT64" s="54"/>
      <c r="AU64" s="54"/>
      <c r="AV64" s="5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</row>
    <row r="65" spans="1:110" s="74" customFormat="1" ht="12" customHeight="1">
      <c r="A65" s="87"/>
      <c r="B65" s="30" t="s">
        <v>33</v>
      </c>
      <c r="C65" s="31">
        <f>SUM(D65:F65)</f>
        <v>76</v>
      </c>
      <c r="D65" s="32">
        <v>9</v>
      </c>
      <c r="E65" s="34">
        <v>67</v>
      </c>
      <c r="F65" s="33">
        <v>0</v>
      </c>
      <c r="G65" s="15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</row>
    <row r="66" spans="1:110" s="19" customFormat="1" ht="12" customHeight="1">
      <c r="A66" s="87"/>
      <c r="B66" s="35"/>
      <c r="C66" s="36"/>
      <c r="D66" s="37">
        <v>11.842105263157894</v>
      </c>
      <c r="E66" s="39">
        <v>88.157894736842096</v>
      </c>
      <c r="F66" s="38">
        <v>0</v>
      </c>
      <c r="G66" s="15"/>
      <c r="H66" s="54"/>
      <c r="I66" s="54"/>
      <c r="J66" s="54"/>
      <c r="K66" s="54"/>
      <c r="L66" s="16"/>
      <c r="M66" s="54"/>
      <c r="N66" s="54"/>
      <c r="O66" s="54"/>
      <c r="P66" s="54"/>
      <c r="Q66" s="16"/>
      <c r="R66" s="54"/>
      <c r="S66" s="54"/>
      <c r="T66" s="54"/>
      <c r="U66" s="54"/>
      <c r="V66" s="16"/>
      <c r="W66" s="54"/>
      <c r="X66" s="54"/>
      <c r="Y66" s="54"/>
      <c r="Z66" s="54"/>
      <c r="AA66" s="16"/>
      <c r="AB66" s="54"/>
      <c r="AC66" s="54"/>
      <c r="AD66" s="54"/>
      <c r="AE66" s="54"/>
      <c r="AF66" s="16"/>
      <c r="AG66" s="54"/>
      <c r="AH66" s="54"/>
      <c r="AI66" s="54"/>
      <c r="AJ66" s="54"/>
      <c r="AK66" s="16"/>
      <c r="AL66" s="54"/>
      <c r="AM66" s="54"/>
      <c r="AN66" s="54"/>
      <c r="AO66" s="54"/>
      <c r="AP66" s="16"/>
      <c r="AQ66" s="54"/>
      <c r="AR66" s="54"/>
      <c r="AS66" s="54"/>
      <c r="AT66" s="54"/>
      <c r="AU66" s="54"/>
      <c r="AV66" s="5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</row>
    <row r="67" spans="1:110" s="74" customFormat="1" ht="12" customHeight="1">
      <c r="A67" s="87"/>
      <c r="B67" s="43" t="s">
        <v>34</v>
      </c>
      <c r="C67" s="31">
        <f>SUM(D67:F67)</f>
        <v>518</v>
      </c>
      <c r="D67" s="15">
        <v>41</v>
      </c>
      <c r="E67" s="41">
        <v>454</v>
      </c>
      <c r="F67" s="33">
        <v>23</v>
      </c>
      <c r="G67" s="15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</row>
    <row r="68" spans="1:110" s="19" customFormat="1" ht="12" customHeight="1">
      <c r="A68" s="87"/>
      <c r="B68" s="35"/>
      <c r="C68" s="36"/>
      <c r="D68" s="37">
        <v>7.9150579150579148</v>
      </c>
      <c r="E68" s="39">
        <v>87.644787644787641</v>
      </c>
      <c r="F68" s="38">
        <v>4.4401544401544406</v>
      </c>
      <c r="G68" s="15"/>
      <c r="H68" s="54"/>
      <c r="I68" s="54"/>
      <c r="J68" s="54"/>
      <c r="K68" s="54"/>
      <c r="L68" s="16"/>
      <c r="M68" s="54"/>
      <c r="N68" s="54"/>
      <c r="O68" s="54"/>
      <c r="P68" s="54"/>
      <c r="Q68" s="16"/>
      <c r="R68" s="54"/>
      <c r="S68" s="54"/>
      <c r="T68" s="54"/>
      <c r="U68" s="54"/>
      <c r="V68" s="16"/>
      <c r="W68" s="54"/>
      <c r="X68" s="54"/>
      <c r="Y68" s="54"/>
      <c r="Z68" s="54"/>
      <c r="AA68" s="16"/>
      <c r="AB68" s="54"/>
      <c r="AC68" s="54"/>
      <c r="AD68" s="54"/>
      <c r="AE68" s="54"/>
      <c r="AF68" s="16"/>
      <c r="AG68" s="54"/>
      <c r="AH68" s="54"/>
      <c r="AI68" s="54"/>
      <c r="AJ68" s="54"/>
      <c r="AK68" s="16"/>
      <c r="AL68" s="54"/>
      <c r="AM68" s="54"/>
      <c r="AN68" s="54"/>
      <c r="AO68" s="54"/>
      <c r="AP68" s="16"/>
      <c r="AQ68" s="54"/>
      <c r="AR68" s="54"/>
      <c r="AS68" s="54"/>
      <c r="AT68" s="54"/>
      <c r="AU68" s="54"/>
      <c r="AV68" s="5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</row>
    <row r="69" spans="1:110" s="74" customFormat="1" ht="12" customHeight="1">
      <c r="A69" s="87"/>
      <c r="B69" s="30" t="s">
        <v>4</v>
      </c>
      <c r="C69" s="31">
        <f>SUM(D69:F69)</f>
        <v>73</v>
      </c>
      <c r="D69" s="32">
        <v>3</v>
      </c>
      <c r="E69" s="34">
        <v>67</v>
      </c>
      <c r="F69" s="33">
        <v>3</v>
      </c>
      <c r="G69" s="15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</row>
    <row r="70" spans="1:110" s="19" customFormat="1" ht="12" customHeight="1">
      <c r="A70" s="87"/>
      <c r="B70" s="35"/>
      <c r="C70" s="36"/>
      <c r="D70" s="37">
        <v>4.10958904109589</v>
      </c>
      <c r="E70" s="39">
        <v>91.780821917808225</v>
      </c>
      <c r="F70" s="38">
        <v>4.10958904109589</v>
      </c>
      <c r="G70" s="15"/>
      <c r="H70" s="54"/>
      <c r="I70" s="54"/>
      <c r="J70" s="54"/>
      <c r="K70" s="54"/>
      <c r="L70" s="16"/>
      <c r="M70" s="54"/>
      <c r="N70" s="54"/>
      <c r="O70" s="54"/>
      <c r="P70" s="54"/>
      <c r="Q70" s="16"/>
      <c r="R70" s="54"/>
      <c r="S70" s="54"/>
      <c r="T70" s="54"/>
      <c r="U70" s="54"/>
      <c r="V70" s="16"/>
      <c r="W70" s="54"/>
      <c r="X70" s="54"/>
      <c r="Y70" s="54"/>
      <c r="Z70" s="54"/>
      <c r="AA70" s="16"/>
      <c r="AB70" s="54"/>
      <c r="AC70" s="54"/>
      <c r="AD70" s="54"/>
      <c r="AE70" s="54"/>
      <c r="AF70" s="16"/>
      <c r="AG70" s="54"/>
      <c r="AH70" s="54"/>
      <c r="AI70" s="54"/>
      <c r="AJ70" s="54"/>
      <c r="AK70" s="16"/>
      <c r="AL70" s="54"/>
      <c r="AM70" s="54"/>
      <c r="AN70" s="54"/>
      <c r="AO70" s="54"/>
      <c r="AP70" s="16"/>
      <c r="AQ70" s="54"/>
      <c r="AR70" s="54"/>
      <c r="AS70" s="54"/>
      <c r="AT70" s="54"/>
      <c r="AU70" s="54"/>
      <c r="AV70" s="5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</row>
    <row r="71" spans="1:110" s="74" customFormat="1" ht="12" customHeight="1">
      <c r="A71" s="87"/>
      <c r="B71" s="30" t="s">
        <v>7</v>
      </c>
      <c r="C71" s="31">
        <f>SUM(D71:F71)</f>
        <v>46</v>
      </c>
      <c r="D71" s="32">
        <v>1</v>
      </c>
      <c r="E71" s="34">
        <v>33</v>
      </c>
      <c r="F71" s="33">
        <v>12</v>
      </c>
      <c r="G71" s="15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</row>
    <row r="72" spans="1:110" s="19" customFormat="1" ht="12" customHeight="1">
      <c r="A72" s="88"/>
      <c r="B72" s="42"/>
      <c r="C72" s="20"/>
      <c r="D72" s="21">
        <v>2.1739130434782608</v>
      </c>
      <c r="E72" s="23">
        <v>71.739130434782609</v>
      </c>
      <c r="F72" s="22">
        <v>26.086956521739129</v>
      </c>
      <c r="G72" s="15"/>
      <c r="H72" s="54"/>
      <c r="I72" s="54"/>
      <c r="J72" s="54"/>
      <c r="K72" s="54"/>
      <c r="L72" s="16"/>
      <c r="M72" s="54"/>
      <c r="N72" s="54"/>
      <c r="O72" s="54"/>
      <c r="P72" s="54"/>
      <c r="Q72" s="16"/>
      <c r="R72" s="54"/>
      <c r="S72" s="54"/>
      <c r="T72" s="54"/>
      <c r="U72" s="54"/>
      <c r="V72" s="16"/>
      <c r="W72" s="54"/>
      <c r="X72" s="54"/>
      <c r="Y72" s="54"/>
      <c r="Z72" s="54"/>
      <c r="AA72" s="16"/>
      <c r="AB72" s="54"/>
      <c r="AC72" s="54"/>
      <c r="AD72" s="54"/>
      <c r="AE72" s="54"/>
      <c r="AF72" s="16"/>
      <c r="AG72" s="54"/>
      <c r="AH72" s="54"/>
      <c r="AI72" s="54"/>
      <c r="AJ72" s="54"/>
      <c r="AK72" s="16"/>
      <c r="AL72" s="54"/>
      <c r="AM72" s="54"/>
      <c r="AN72" s="54"/>
      <c r="AO72" s="54"/>
      <c r="AP72" s="16"/>
      <c r="AQ72" s="54"/>
      <c r="AR72" s="54"/>
      <c r="AS72" s="54"/>
      <c r="AT72" s="54"/>
      <c r="AU72" s="54"/>
      <c r="AV72" s="5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</row>
    <row r="73" spans="1:110" s="74" customFormat="1" ht="12" customHeight="1">
      <c r="A73" s="86" t="s">
        <v>48</v>
      </c>
      <c r="B73" s="25" t="s">
        <v>50</v>
      </c>
      <c r="C73" s="31">
        <f>SUM(D73:F73)</f>
        <v>421</v>
      </c>
      <c r="D73" s="12">
        <v>34</v>
      </c>
      <c r="E73" s="14">
        <v>378</v>
      </c>
      <c r="F73" s="33">
        <v>9</v>
      </c>
      <c r="G73" s="15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</row>
    <row r="74" spans="1:110" s="19" customFormat="1" ht="12" customHeight="1">
      <c r="A74" s="87"/>
      <c r="B74" s="73" t="s">
        <v>52</v>
      </c>
      <c r="C74" s="26"/>
      <c r="D74" s="27">
        <v>8.0760095011876487</v>
      </c>
      <c r="E74" s="29">
        <v>89.786223277909741</v>
      </c>
      <c r="F74" s="28">
        <v>2.1377672209026128</v>
      </c>
      <c r="G74" s="15"/>
      <c r="H74" s="54"/>
      <c r="I74" s="54"/>
      <c r="J74" s="54"/>
      <c r="K74" s="54"/>
      <c r="L74" s="16"/>
      <c r="M74" s="54"/>
      <c r="N74" s="54"/>
      <c r="O74" s="54"/>
      <c r="P74" s="54"/>
      <c r="Q74" s="16"/>
      <c r="R74" s="54"/>
      <c r="S74" s="54"/>
      <c r="T74" s="54"/>
      <c r="U74" s="54"/>
      <c r="V74" s="16"/>
      <c r="W74" s="54"/>
      <c r="X74" s="54"/>
      <c r="Y74" s="54"/>
      <c r="Z74" s="54"/>
      <c r="AA74" s="16"/>
      <c r="AB74" s="54"/>
      <c r="AC74" s="54"/>
      <c r="AD74" s="54"/>
      <c r="AE74" s="54"/>
      <c r="AF74" s="16"/>
      <c r="AG74" s="54"/>
      <c r="AH74" s="54"/>
      <c r="AI74" s="54"/>
      <c r="AJ74" s="54"/>
      <c r="AK74" s="16"/>
      <c r="AL74" s="54"/>
      <c r="AM74" s="54"/>
      <c r="AN74" s="54"/>
      <c r="AO74" s="54"/>
      <c r="AP74" s="16"/>
      <c r="AQ74" s="54"/>
      <c r="AR74" s="54"/>
      <c r="AS74" s="54"/>
      <c r="AT74" s="54"/>
      <c r="AU74" s="54"/>
      <c r="AV74" s="5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</row>
    <row r="75" spans="1:110" s="17" customFormat="1" ht="12" customHeight="1">
      <c r="A75" s="87"/>
      <c r="B75" s="30" t="s">
        <v>51</v>
      </c>
      <c r="C75" s="31">
        <f>SUM(D75:F75)</f>
        <v>808</v>
      </c>
      <c r="D75" s="32">
        <v>70</v>
      </c>
      <c r="E75" s="34">
        <v>709</v>
      </c>
      <c r="F75" s="33">
        <v>29</v>
      </c>
      <c r="G75" s="15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</row>
    <row r="76" spans="1:110" s="19" customFormat="1" ht="12" customHeight="1">
      <c r="A76" s="87"/>
      <c r="B76" s="35" t="s">
        <v>53</v>
      </c>
      <c r="C76" s="36"/>
      <c r="D76" s="37">
        <v>8.6633663366336631</v>
      </c>
      <c r="E76" s="39">
        <v>87.747524752475243</v>
      </c>
      <c r="F76" s="38">
        <v>3.5891089108910887</v>
      </c>
      <c r="G76" s="15"/>
      <c r="H76" s="54"/>
      <c r="I76" s="54"/>
      <c r="J76" s="54"/>
      <c r="K76" s="54"/>
      <c r="L76" s="16"/>
      <c r="M76" s="54"/>
      <c r="N76" s="54"/>
      <c r="O76" s="54"/>
      <c r="P76" s="54"/>
      <c r="Q76" s="16"/>
      <c r="R76" s="54"/>
      <c r="S76" s="54"/>
      <c r="T76" s="54"/>
      <c r="U76" s="54"/>
      <c r="V76" s="16"/>
      <c r="W76" s="54"/>
      <c r="X76" s="54"/>
      <c r="Y76" s="54"/>
      <c r="Z76" s="54"/>
      <c r="AA76" s="16"/>
      <c r="AB76" s="54"/>
      <c r="AC76" s="54"/>
      <c r="AD76" s="54"/>
      <c r="AE76" s="54"/>
      <c r="AF76" s="16"/>
      <c r="AG76" s="54"/>
      <c r="AH76" s="54"/>
      <c r="AI76" s="54"/>
      <c r="AJ76" s="54"/>
      <c r="AK76" s="16"/>
      <c r="AL76" s="54"/>
      <c r="AM76" s="54"/>
      <c r="AN76" s="54"/>
      <c r="AO76" s="54"/>
      <c r="AP76" s="16"/>
      <c r="AQ76" s="54"/>
      <c r="AR76" s="54"/>
      <c r="AS76" s="54"/>
      <c r="AT76" s="54"/>
      <c r="AU76" s="54"/>
      <c r="AV76" s="5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</row>
    <row r="77" spans="1:110" s="17" customFormat="1" ht="12" customHeight="1">
      <c r="A77" s="87"/>
      <c r="B77" s="30" t="s">
        <v>35</v>
      </c>
      <c r="C77" s="31">
        <f>SUM(D77:F77)</f>
        <v>1065</v>
      </c>
      <c r="D77" s="15">
        <v>87</v>
      </c>
      <c r="E77" s="41">
        <v>963</v>
      </c>
      <c r="F77" s="33">
        <v>15</v>
      </c>
      <c r="G77" s="15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</row>
    <row r="78" spans="1:110" s="19" customFormat="1" ht="12" customHeight="1">
      <c r="A78" s="87"/>
      <c r="B78" s="35"/>
      <c r="C78" s="36"/>
      <c r="D78" s="37">
        <v>8.169014084507042</v>
      </c>
      <c r="E78" s="39">
        <v>90.422535211267601</v>
      </c>
      <c r="F78" s="38">
        <v>1.4084507042253522</v>
      </c>
      <c r="G78" s="15"/>
      <c r="H78" s="54"/>
      <c r="I78" s="54"/>
      <c r="J78" s="54"/>
      <c r="K78" s="54"/>
      <c r="L78" s="16"/>
      <c r="M78" s="54"/>
      <c r="N78" s="54"/>
      <c r="O78" s="54"/>
      <c r="P78" s="54"/>
      <c r="Q78" s="16"/>
      <c r="R78" s="54"/>
      <c r="S78" s="54"/>
      <c r="T78" s="54"/>
      <c r="U78" s="54"/>
      <c r="V78" s="16"/>
      <c r="W78" s="54"/>
      <c r="X78" s="54"/>
      <c r="Y78" s="54"/>
      <c r="Z78" s="54"/>
      <c r="AA78" s="16"/>
      <c r="AB78" s="54"/>
      <c r="AC78" s="54"/>
      <c r="AD78" s="54"/>
      <c r="AE78" s="54"/>
      <c r="AF78" s="16"/>
      <c r="AG78" s="54"/>
      <c r="AH78" s="54"/>
      <c r="AI78" s="54"/>
      <c r="AJ78" s="54"/>
      <c r="AK78" s="16"/>
      <c r="AL78" s="54"/>
      <c r="AM78" s="54"/>
      <c r="AN78" s="54"/>
      <c r="AO78" s="54"/>
      <c r="AP78" s="16"/>
      <c r="AQ78" s="54"/>
      <c r="AR78" s="54"/>
      <c r="AS78" s="54"/>
      <c r="AT78" s="54"/>
      <c r="AU78" s="54"/>
      <c r="AV78" s="5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</row>
    <row r="79" spans="1:110" s="17" customFormat="1" ht="12" customHeight="1">
      <c r="A79" s="87"/>
      <c r="B79" s="43" t="s">
        <v>36</v>
      </c>
      <c r="C79" s="31">
        <f>SUM(D79:F79)</f>
        <v>120</v>
      </c>
      <c r="D79" s="15">
        <v>10</v>
      </c>
      <c r="E79" s="41">
        <v>105</v>
      </c>
      <c r="F79" s="33">
        <v>5</v>
      </c>
      <c r="G79" s="15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</row>
    <row r="80" spans="1:110" s="19" customFormat="1" ht="12" customHeight="1">
      <c r="A80" s="87"/>
      <c r="B80" s="35"/>
      <c r="C80" s="36"/>
      <c r="D80" s="37">
        <v>8.3333333333333321</v>
      </c>
      <c r="E80" s="39">
        <v>87.5</v>
      </c>
      <c r="F80" s="38">
        <v>4.1666666666666661</v>
      </c>
      <c r="G80" s="15"/>
      <c r="H80" s="54"/>
      <c r="I80" s="54"/>
      <c r="J80" s="54"/>
      <c r="K80" s="54"/>
      <c r="L80" s="16"/>
      <c r="M80" s="54"/>
      <c r="N80" s="54"/>
      <c r="O80" s="54"/>
      <c r="P80" s="54"/>
      <c r="Q80" s="16"/>
      <c r="R80" s="54"/>
      <c r="S80" s="54"/>
      <c r="T80" s="54"/>
      <c r="U80" s="54"/>
      <c r="V80" s="16"/>
      <c r="W80" s="54"/>
      <c r="X80" s="54"/>
      <c r="Y80" s="54"/>
      <c r="Z80" s="54"/>
      <c r="AA80" s="16"/>
      <c r="AB80" s="54"/>
      <c r="AC80" s="54"/>
      <c r="AD80" s="54"/>
      <c r="AE80" s="54"/>
      <c r="AF80" s="16"/>
      <c r="AG80" s="54"/>
      <c r="AH80" s="54"/>
      <c r="AI80" s="54"/>
      <c r="AJ80" s="54"/>
      <c r="AK80" s="16"/>
      <c r="AL80" s="54"/>
      <c r="AM80" s="54"/>
      <c r="AN80" s="54"/>
      <c r="AO80" s="54"/>
      <c r="AP80" s="16"/>
      <c r="AQ80" s="54"/>
      <c r="AR80" s="54"/>
      <c r="AS80" s="54"/>
      <c r="AT80" s="54"/>
      <c r="AU80" s="54"/>
      <c r="AV80" s="5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</row>
    <row r="81" spans="1:110" s="74" customFormat="1" ht="12" customHeight="1">
      <c r="A81" s="87"/>
      <c r="B81" s="30" t="s">
        <v>4</v>
      </c>
      <c r="C81" s="31">
        <f>SUM(D81:F81)</f>
        <v>154</v>
      </c>
      <c r="D81" s="32">
        <v>7</v>
      </c>
      <c r="E81" s="34">
        <v>137</v>
      </c>
      <c r="F81" s="33">
        <v>10</v>
      </c>
      <c r="G81" s="15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</row>
    <row r="82" spans="1:110" s="19" customFormat="1" ht="12" customHeight="1">
      <c r="A82" s="87"/>
      <c r="B82" s="35"/>
      <c r="C82" s="36"/>
      <c r="D82" s="37">
        <v>4.5454545454545459</v>
      </c>
      <c r="E82" s="39">
        <v>88.961038961038966</v>
      </c>
      <c r="F82" s="38">
        <v>6.4935064935064926</v>
      </c>
      <c r="G82" s="15"/>
      <c r="H82" s="54"/>
      <c r="I82" s="54"/>
      <c r="J82" s="54"/>
      <c r="K82" s="54"/>
      <c r="L82" s="16"/>
      <c r="M82" s="54"/>
      <c r="N82" s="54"/>
      <c r="O82" s="54"/>
      <c r="P82" s="54"/>
      <c r="Q82" s="16"/>
      <c r="R82" s="54"/>
      <c r="S82" s="54"/>
      <c r="T82" s="54"/>
      <c r="U82" s="54"/>
      <c r="V82" s="16"/>
      <c r="W82" s="54"/>
      <c r="X82" s="54"/>
      <c r="Y82" s="54"/>
      <c r="Z82" s="54"/>
      <c r="AA82" s="16"/>
      <c r="AB82" s="54"/>
      <c r="AC82" s="54"/>
      <c r="AD82" s="54"/>
      <c r="AE82" s="54"/>
      <c r="AF82" s="16"/>
      <c r="AG82" s="54"/>
      <c r="AH82" s="54"/>
      <c r="AI82" s="54"/>
      <c r="AJ82" s="54"/>
      <c r="AK82" s="16"/>
      <c r="AL82" s="54"/>
      <c r="AM82" s="54"/>
      <c r="AN82" s="54"/>
      <c r="AO82" s="54"/>
      <c r="AP82" s="16"/>
      <c r="AQ82" s="54"/>
      <c r="AR82" s="54"/>
      <c r="AS82" s="54"/>
      <c r="AT82" s="54"/>
      <c r="AU82" s="54"/>
      <c r="AV82" s="5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</row>
    <row r="83" spans="1:110" s="74" customFormat="1" ht="12" customHeight="1">
      <c r="A83" s="87"/>
      <c r="B83" s="30" t="s">
        <v>7</v>
      </c>
      <c r="C83" s="31">
        <f>SUM(D83:F83)</f>
        <v>28</v>
      </c>
      <c r="D83" s="32">
        <v>1</v>
      </c>
      <c r="E83" s="34">
        <v>19</v>
      </c>
      <c r="F83" s="33">
        <v>8</v>
      </c>
      <c r="G83" s="15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</row>
    <row r="84" spans="1:110" s="19" customFormat="1" ht="12" customHeight="1">
      <c r="A84" s="88"/>
      <c r="B84" s="42"/>
      <c r="C84" s="20"/>
      <c r="D84" s="21">
        <v>3.5714285714285712</v>
      </c>
      <c r="E84" s="23">
        <v>67.857142857142861</v>
      </c>
      <c r="F84" s="22">
        <v>28.571428571428569</v>
      </c>
      <c r="G84" s="15"/>
      <c r="H84" s="54"/>
      <c r="I84" s="54"/>
      <c r="J84" s="54"/>
      <c r="K84" s="54"/>
      <c r="L84" s="16"/>
      <c r="M84" s="54"/>
      <c r="N84" s="54"/>
      <c r="O84" s="54"/>
      <c r="P84" s="54"/>
      <c r="Q84" s="16"/>
      <c r="R84" s="54"/>
      <c r="S84" s="54"/>
      <c r="T84" s="54"/>
      <c r="U84" s="54"/>
      <c r="V84" s="16"/>
      <c r="W84" s="54"/>
      <c r="X84" s="54"/>
      <c r="Y84" s="54"/>
      <c r="Z84" s="54"/>
      <c r="AA84" s="16"/>
      <c r="AB84" s="54"/>
      <c r="AC84" s="54"/>
      <c r="AD84" s="54"/>
      <c r="AE84" s="54"/>
      <c r="AF84" s="16"/>
      <c r="AG84" s="54"/>
      <c r="AH84" s="54"/>
      <c r="AI84" s="54"/>
      <c r="AJ84" s="54"/>
      <c r="AK84" s="16"/>
      <c r="AL84" s="54"/>
      <c r="AM84" s="54"/>
      <c r="AN84" s="54"/>
      <c r="AO84" s="54"/>
      <c r="AP84" s="16"/>
      <c r="AQ84" s="54"/>
      <c r="AR84" s="54"/>
      <c r="AS84" s="54"/>
      <c r="AT84" s="54"/>
      <c r="AU84" s="54"/>
      <c r="AV84" s="5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</row>
    <row r="85" spans="1:110" s="74" customFormat="1" ht="12" customHeight="1">
      <c r="A85" s="86" t="s">
        <v>49</v>
      </c>
      <c r="B85" s="25" t="s">
        <v>37</v>
      </c>
      <c r="C85" s="11">
        <f>SUM(D85:F85)</f>
        <v>1599</v>
      </c>
      <c r="D85" s="12">
        <v>139</v>
      </c>
      <c r="E85" s="14">
        <v>1427</v>
      </c>
      <c r="F85" s="13">
        <v>33</v>
      </c>
      <c r="G85" s="15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</row>
    <row r="86" spans="1:110" s="19" customFormat="1" ht="12" customHeight="1">
      <c r="A86" s="87"/>
      <c r="B86" s="35"/>
      <c r="C86" s="36"/>
      <c r="D86" s="37">
        <v>8.6929330831769853</v>
      </c>
      <c r="E86" s="39">
        <v>89.243277048155107</v>
      </c>
      <c r="F86" s="38">
        <v>2.0637898686679175</v>
      </c>
      <c r="G86" s="15"/>
      <c r="H86" s="54"/>
      <c r="I86" s="54"/>
      <c r="J86" s="54"/>
      <c r="K86" s="54"/>
      <c r="L86" s="16"/>
      <c r="M86" s="54"/>
      <c r="N86" s="54"/>
      <c r="O86" s="54"/>
      <c r="P86" s="54"/>
      <c r="Q86" s="16"/>
      <c r="R86" s="54"/>
      <c r="S86" s="54"/>
      <c r="T86" s="54"/>
      <c r="U86" s="54"/>
      <c r="V86" s="16"/>
      <c r="W86" s="54"/>
      <c r="X86" s="54"/>
      <c r="Y86" s="54"/>
      <c r="Z86" s="54"/>
      <c r="AA86" s="16"/>
      <c r="AB86" s="54"/>
      <c r="AC86" s="54"/>
      <c r="AD86" s="54"/>
      <c r="AE86" s="54"/>
      <c r="AF86" s="16"/>
      <c r="AG86" s="54"/>
      <c r="AH86" s="54"/>
      <c r="AI86" s="54"/>
      <c r="AJ86" s="54"/>
      <c r="AK86" s="16"/>
      <c r="AL86" s="54"/>
      <c r="AM86" s="54"/>
      <c r="AN86" s="54"/>
      <c r="AO86" s="54"/>
      <c r="AP86" s="16"/>
      <c r="AQ86" s="54"/>
      <c r="AR86" s="54"/>
      <c r="AS86" s="54"/>
      <c r="AT86" s="54"/>
      <c r="AU86" s="54"/>
      <c r="AV86" s="5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</row>
    <row r="87" spans="1:110" s="74" customFormat="1" ht="12" customHeight="1">
      <c r="A87" s="87"/>
      <c r="B87" s="43" t="s">
        <v>38</v>
      </c>
      <c r="C87" s="31">
        <f>SUM(D87:F87)</f>
        <v>141</v>
      </c>
      <c r="D87" s="15">
        <v>10</v>
      </c>
      <c r="E87" s="41">
        <v>131</v>
      </c>
      <c r="F87" s="40">
        <v>0</v>
      </c>
      <c r="G87" s="15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</row>
    <row r="88" spans="1:110" s="19" customFormat="1" ht="12" customHeight="1">
      <c r="A88" s="87"/>
      <c r="B88" s="35"/>
      <c r="C88" s="36"/>
      <c r="D88" s="37">
        <v>7.0921985815602842</v>
      </c>
      <c r="E88" s="39">
        <v>92.907801418439718</v>
      </c>
      <c r="F88" s="38">
        <v>0</v>
      </c>
      <c r="G88" s="15"/>
      <c r="H88" s="54"/>
      <c r="I88" s="54"/>
      <c r="J88" s="54"/>
      <c r="K88" s="54"/>
      <c r="L88" s="16"/>
      <c r="M88" s="54"/>
      <c r="N88" s="54"/>
      <c r="O88" s="54"/>
      <c r="P88" s="54"/>
      <c r="Q88" s="16"/>
      <c r="R88" s="54"/>
      <c r="S88" s="54"/>
      <c r="T88" s="54"/>
      <c r="U88" s="54"/>
      <c r="V88" s="16"/>
      <c r="W88" s="54"/>
      <c r="X88" s="54"/>
      <c r="Y88" s="54"/>
      <c r="Z88" s="54"/>
      <c r="AA88" s="16"/>
      <c r="AB88" s="54"/>
      <c r="AC88" s="54"/>
      <c r="AD88" s="54"/>
      <c r="AE88" s="54"/>
      <c r="AF88" s="16"/>
      <c r="AG88" s="54"/>
      <c r="AH88" s="54"/>
      <c r="AI88" s="54"/>
      <c r="AJ88" s="54"/>
      <c r="AK88" s="16"/>
      <c r="AL88" s="54"/>
      <c r="AM88" s="54"/>
      <c r="AN88" s="54"/>
      <c r="AO88" s="54"/>
      <c r="AP88" s="16"/>
      <c r="AQ88" s="54"/>
      <c r="AR88" s="54"/>
      <c r="AS88" s="54"/>
      <c r="AT88" s="54"/>
      <c r="AU88" s="54"/>
      <c r="AV88" s="5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</row>
    <row r="89" spans="1:110" s="74" customFormat="1" ht="12" customHeight="1">
      <c r="A89" s="87"/>
      <c r="B89" s="30" t="s">
        <v>39</v>
      </c>
      <c r="C89" s="31">
        <f>SUM(D89:F89)</f>
        <v>142</v>
      </c>
      <c r="D89" s="15">
        <v>13</v>
      </c>
      <c r="E89" s="41">
        <v>128</v>
      </c>
      <c r="F89" s="40">
        <v>1</v>
      </c>
      <c r="G89" s="15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</row>
    <row r="90" spans="1:110" s="19" customFormat="1" ht="12" customHeight="1">
      <c r="A90" s="87"/>
      <c r="B90" s="35"/>
      <c r="C90" s="36"/>
      <c r="D90" s="37">
        <v>9.1549295774647899</v>
      </c>
      <c r="E90" s="39">
        <v>90.140845070422543</v>
      </c>
      <c r="F90" s="38">
        <v>0.70422535211267612</v>
      </c>
      <c r="G90" s="15"/>
      <c r="H90" s="54"/>
      <c r="I90" s="54"/>
      <c r="J90" s="54"/>
      <c r="K90" s="54"/>
      <c r="L90" s="16"/>
      <c r="M90" s="54"/>
      <c r="N90" s="54"/>
      <c r="O90" s="54"/>
      <c r="P90" s="54"/>
      <c r="Q90" s="16"/>
      <c r="R90" s="54"/>
      <c r="S90" s="54"/>
      <c r="T90" s="54"/>
      <c r="U90" s="54"/>
      <c r="V90" s="16"/>
      <c r="W90" s="54"/>
      <c r="X90" s="54"/>
      <c r="Y90" s="54"/>
      <c r="Z90" s="54"/>
      <c r="AA90" s="16"/>
      <c r="AB90" s="54"/>
      <c r="AC90" s="54"/>
      <c r="AD90" s="54"/>
      <c r="AE90" s="54"/>
      <c r="AF90" s="16"/>
      <c r="AG90" s="54"/>
      <c r="AH90" s="54"/>
      <c r="AI90" s="54"/>
      <c r="AJ90" s="54"/>
      <c r="AK90" s="16"/>
      <c r="AL90" s="54"/>
      <c r="AM90" s="54"/>
      <c r="AN90" s="54"/>
      <c r="AO90" s="54"/>
      <c r="AP90" s="16"/>
      <c r="AQ90" s="54"/>
      <c r="AR90" s="54"/>
      <c r="AS90" s="54"/>
      <c r="AT90" s="54"/>
      <c r="AU90" s="54"/>
      <c r="AV90" s="5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</row>
    <row r="91" spans="1:110" s="74" customFormat="1" ht="12" customHeight="1">
      <c r="A91" s="87"/>
      <c r="B91" s="30" t="s">
        <v>40</v>
      </c>
      <c r="C91" s="31">
        <f>SUM(D91:F91)</f>
        <v>229</v>
      </c>
      <c r="D91" s="15">
        <v>18</v>
      </c>
      <c r="E91" s="41">
        <v>207</v>
      </c>
      <c r="F91" s="40">
        <v>4</v>
      </c>
      <c r="G91" s="15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</row>
    <row r="92" spans="1:110" s="19" customFormat="1" ht="12" customHeight="1">
      <c r="A92" s="87"/>
      <c r="B92" s="35"/>
      <c r="C92" s="36"/>
      <c r="D92" s="37">
        <v>7.860262008733625</v>
      </c>
      <c r="E92" s="39">
        <v>90.393013100436676</v>
      </c>
      <c r="F92" s="38">
        <v>1.7467248908296942</v>
      </c>
      <c r="G92" s="15"/>
      <c r="H92" s="54"/>
      <c r="I92" s="54"/>
      <c r="J92" s="54"/>
      <c r="K92" s="54"/>
      <c r="L92" s="16"/>
      <c r="M92" s="54"/>
      <c r="N92" s="54"/>
      <c r="O92" s="54"/>
      <c r="P92" s="54"/>
      <c r="Q92" s="16"/>
      <c r="R92" s="54"/>
      <c r="S92" s="54"/>
      <c r="T92" s="54"/>
      <c r="U92" s="54"/>
      <c r="V92" s="16"/>
      <c r="W92" s="54"/>
      <c r="X92" s="54"/>
      <c r="Y92" s="54"/>
      <c r="Z92" s="54"/>
      <c r="AA92" s="16"/>
      <c r="AB92" s="54"/>
      <c r="AC92" s="54"/>
      <c r="AD92" s="54"/>
      <c r="AE92" s="54"/>
      <c r="AF92" s="16"/>
      <c r="AG92" s="54"/>
      <c r="AH92" s="54"/>
      <c r="AI92" s="54"/>
      <c r="AJ92" s="54"/>
      <c r="AK92" s="16"/>
      <c r="AL92" s="54"/>
      <c r="AM92" s="54"/>
      <c r="AN92" s="54"/>
      <c r="AO92" s="54"/>
      <c r="AP92" s="16"/>
      <c r="AQ92" s="54"/>
      <c r="AR92" s="54"/>
      <c r="AS92" s="54"/>
      <c r="AT92" s="54"/>
      <c r="AU92" s="54"/>
      <c r="AV92" s="5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</row>
    <row r="93" spans="1:110" s="17" customFormat="1" ht="12" customHeight="1">
      <c r="A93" s="87"/>
      <c r="B93" s="43" t="s">
        <v>41</v>
      </c>
      <c r="C93" s="31">
        <f>SUM(D93:F93)</f>
        <v>152</v>
      </c>
      <c r="D93" s="15">
        <v>11</v>
      </c>
      <c r="E93" s="41">
        <v>137</v>
      </c>
      <c r="F93" s="40">
        <v>4</v>
      </c>
      <c r="G93" s="15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</row>
    <row r="94" spans="1:110" s="19" customFormat="1" ht="12" customHeight="1">
      <c r="A94" s="87"/>
      <c r="B94" s="35"/>
      <c r="C94" s="36"/>
      <c r="D94" s="37">
        <v>7.2368421052631584</v>
      </c>
      <c r="E94" s="39">
        <v>90.131578947368425</v>
      </c>
      <c r="F94" s="38">
        <v>2.6315789473684208</v>
      </c>
      <c r="G94" s="15"/>
      <c r="H94" s="54"/>
      <c r="I94" s="54"/>
      <c r="J94" s="54"/>
      <c r="K94" s="54"/>
      <c r="L94" s="16"/>
      <c r="M94" s="54"/>
      <c r="N94" s="54"/>
      <c r="O94" s="54"/>
      <c r="P94" s="54"/>
      <c r="Q94" s="16"/>
      <c r="R94" s="54"/>
      <c r="S94" s="54"/>
      <c r="T94" s="54"/>
      <c r="U94" s="54"/>
      <c r="V94" s="16"/>
      <c r="W94" s="54"/>
      <c r="X94" s="54"/>
      <c r="Y94" s="54"/>
      <c r="Z94" s="54"/>
      <c r="AA94" s="16"/>
      <c r="AB94" s="54"/>
      <c r="AC94" s="54"/>
      <c r="AD94" s="54"/>
      <c r="AE94" s="54"/>
      <c r="AF94" s="16"/>
      <c r="AG94" s="54"/>
      <c r="AH94" s="54"/>
      <c r="AI94" s="54"/>
      <c r="AJ94" s="54"/>
      <c r="AK94" s="16"/>
      <c r="AL94" s="54"/>
      <c r="AM94" s="54"/>
      <c r="AN94" s="54"/>
      <c r="AO94" s="54"/>
      <c r="AP94" s="16"/>
      <c r="AQ94" s="54"/>
      <c r="AR94" s="54"/>
      <c r="AS94" s="54"/>
      <c r="AT94" s="54"/>
      <c r="AU94" s="54"/>
      <c r="AV94" s="5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</row>
    <row r="95" spans="1:110" s="74" customFormat="1" ht="12" customHeight="1">
      <c r="A95" s="87"/>
      <c r="B95" s="30" t="s">
        <v>42</v>
      </c>
      <c r="C95" s="31">
        <f>SUM(D95:F95)</f>
        <v>137</v>
      </c>
      <c r="D95" s="15">
        <v>16</v>
      </c>
      <c r="E95" s="41">
        <v>120</v>
      </c>
      <c r="F95" s="40">
        <v>1</v>
      </c>
      <c r="G95" s="15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</row>
    <row r="96" spans="1:110" s="19" customFormat="1" ht="12" customHeight="1">
      <c r="A96" s="87"/>
      <c r="B96" s="35"/>
      <c r="C96" s="36"/>
      <c r="D96" s="37">
        <v>11.678832116788321</v>
      </c>
      <c r="E96" s="39">
        <v>87.591240875912419</v>
      </c>
      <c r="F96" s="38">
        <v>0.72992700729927007</v>
      </c>
      <c r="G96" s="15"/>
      <c r="H96" s="54"/>
      <c r="I96" s="54"/>
      <c r="J96" s="54"/>
      <c r="K96" s="54"/>
      <c r="L96" s="16"/>
      <c r="M96" s="54"/>
      <c r="N96" s="54"/>
      <c r="O96" s="54"/>
      <c r="P96" s="54"/>
      <c r="Q96" s="16"/>
      <c r="R96" s="54"/>
      <c r="S96" s="54"/>
      <c r="T96" s="54"/>
      <c r="U96" s="54"/>
      <c r="V96" s="16"/>
      <c r="W96" s="54"/>
      <c r="X96" s="54"/>
      <c r="Y96" s="54"/>
      <c r="Z96" s="54"/>
      <c r="AA96" s="16"/>
      <c r="AB96" s="54"/>
      <c r="AC96" s="54"/>
      <c r="AD96" s="54"/>
      <c r="AE96" s="54"/>
      <c r="AF96" s="16"/>
      <c r="AG96" s="54"/>
      <c r="AH96" s="54"/>
      <c r="AI96" s="54"/>
      <c r="AJ96" s="54"/>
      <c r="AK96" s="16"/>
      <c r="AL96" s="54"/>
      <c r="AM96" s="54"/>
      <c r="AN96" s="54"/>
      <c r="AO96" s="54"/>
      <c r="AP96" s="16"/>
      <c r="AQ96" s="54"/>
      <c r="AR96" s="54"/>
      <c r="AS96" s="54"/>
      <c r="AT96" s="54"/>
      <c r="AU96" s="54"/>
      <c r="AV96" s="5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</row>
    <row r="97" spans="1:110" s="74" customFormat="1" ht="12" customHeight="1">
      <c r="A97" s="87"/>
      <c r="B97" s="30" t="s">
        <v>43</v>
      </c>
      <c r="C97" s="31">
        <f>SUM(D97:F97)</f>
        <v>148</v>
      </c>
      <c r="D97" s="15">
        <v>17</v>
      </c>
      <c r="E97" s="41">
        <v>129</v>
      </c>
      <c r="F97" s="40">
        <v>2</v>
      </c>
      <c r="G97" s="15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</row>
    <row r="98" spans="1:110" s="19" customFormat="1" ht="12" customHeight="1">
      <c r="A98" s="87"/>
      <c r="B98" s="35"/>
      <c r="C98" s="36"/>
      <c r="D98" s="37">
        <v>11.486486486486488</v>
      </c>
      <c r="E98" s="39">
        <v>87.162162162162161</v>
      </c>
      <c r="F98" s="38">
        <v>1.3513513513513513</v>
      </c>
      <c r="G98" s="15"/>
      <c r="H98" s="54"/>
      <c r="I98" s="54"/>
      <c r="J98" s="54"/>
      <c r="K98" s="54"/>
      <c r="L98" s="16"/>
      <c r="M98" s="54"/>
      <c r="N98" s="54"/>
      <c r="O98" s="54"/>
      <c r="P98" s="54"/>
      <c r="Q98" s="16"/>
      <c r="R98" s="54"/>
      <c r="S98" s="54"/>
      <c r="T98" s="54"/>
      <c r="U98" s="54"/>
      <c r="V98" s="16"/>
      <c r="W98" s="54"/>
      <c r="X98" s="54"/>
      <c r="Y98" s="54"/>
      <c r="Z98" s="54"/>
      <c r="AA98" s="16"/>
      <c r="AB98" s="54"/>
      <c r="AC98" s="54"/>
      <c r="AD98" s="54"/>
      <c r="AE98" s="54"/>
      <c r="AF98" s="16"/>
      <c r="AG98" s="54"/>
      <c r="AH98" s="54"/>
      <c r="AI98" s="54"/>
      <c r="AJ98" s="54"/>
      <c r="AK98" s="16"/>
      <c r="AL98" s="54"/>
      <c r="AM98" s="54"/>
      <c r="AN98" s="54"/>
      <c r="AO98" s="54"/>
      <c r="AP98" s="16"/>
      <c r="AQ98" s="54"/>
      <c r="AR98" s="54"/>
      <c r="AS98" s="54"/>
      <c r="AT98" s="54"/>
      <c r="AU98" s="54"/>
      <c r="AV98" s="5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</row>
    <row r="99" spans="1:110" s="74" customFormat="1" ht="12" customHeight="1">
      <c r="A99" s="87"/>
      <c r="B99" s="43" t="s">
        <v>44</v>
      </c>
      <c r="C99" s="31">
        <f>SUM(D99:F99)</f>
        <v>401</v>
      </c>
      <c r="D99" s="15">
        <v>31</v>
      </c>
      <c r="E99" s="41">
        <v>359</v>
      </c>
      <c r="F99" s="40">
        <v>11</v>
      </c>
      <c r="G99" s="15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</row>
    <row r="100" spans="1:110" s="19" customFormat="1" ht="12" customHeight="1">
      <c r="A100" s="87"/>
      <c r="B100" s="35"/>
      <c r="C100" s="36"/>
      <c r="D100" s="37">
        <v>7.7306733167082298</v>
      </c>
      <c r="E100" s="39">
        <v>89.526184538653368</v>
      </c>
      <c r="F100" s="38">
        <v>2.7431421446384037</v>
      </c>
      <c r="G100" s="15"/>
      <c r="H100" s="54"/>
      <c r="I100" s="54"/>
      <c r="J100" s="54"/>
      <c r="K100" s="54"/>
      <c r="L100" s="16"/>
      <c r="M100" s="54"/>
      <c r="N100" s="54"/>
      <c r="O100" s="54"/>
      <c r="P100" s="54"/>
      <c r="Q100" s="16"/>
      <c r="R100" s="54"/>
      <c r="S100" s="54"/>
      <c r="T100" s="54"/>
      <c r="U100" s="54"/>
      <c r="V100" s="16"/>
      <c r="W100" s="54"/>
      <c r="X100" s="54"/>
      <c r="Y100" s="54"/>
      <c r="Z100" s="54"/>
      <c r="AA100" s="16"/>
      <c r="AB100" s="54"/>
      <c r="AC100" s="54"/>
      <c r="AD100" s="54"/>
      <c r="AE100" s="54"/>
      <c r="AF100" s="16"/>
      <c r="AG100" s="54"/>
      <c r="AH100" s="54"/>
      <c r="AI100" s="54"/>
      <c r="AJ100" s="54"/>
      <c r="AK100" s="16"/>
      <c r="AL100" s="54"/>
      <c r="AM100" s="54"/>
      <c r="AN100" s="54"/>
      <c r="AO100" s="54"/>
      <c r="AP100" s="16"/>
      <c r="AQ100" s="54"/>
      <c r="AR100" s="54"/>
      <c r="AS100" s="54"/>
      <c r="AT100" s="54"/>
      <c r="AU100" s="54"/>
      <c r="AV100" s="5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</row>
    <row r="101" spans="1:110" s="74" customFormat="1" ht="12" customHeight="1">
      <c r="A101" s="87"/>
      <c r="B101" s="30" t="s">
        <v>45</v>
      </c>
      <c r="C101" s="31">
        <f>SUM(D101:F101)</f>
        <v>562</v>
      </c>
      <c r="D101" s="15">
        <v>41</v>
      </c>
      <c r="E101" s="41">
        <v>513</v>
      </c>
      <c r="F101" s="40">
        <v>8</v>
      </c>
      <c r="G101" s="15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</row>
    <row r="102" spans="1:110" s="19" customFormat="1" ht="12" customHeight="1">
      <c r="A102" s="87"/>
      <c r="B102" s="35"/>
      <c r="C102" s="36"/>
      <c r="D102" s="37">
        <v>7.2953736654804269</v>
      </c>
      <c r="E102" s="39">
        <v>91.281138790035584</v>
      </c>
      <c r="F102" s="38">
        <v>1.4234875444839856</v>
      </c>
      <c r="G102" s="15"/>
      <c r="H102" s="54"/>
      <c r="I102" s="54"/>
      <c r="J102" s="54"/>
      <c r="K102" s="54"/>
      <c r="L102" s="16"/>
      <c r="M102" s="54"/>
      <c r="N102" s="54"/>
      <c r="O102" s="54"/>
      <c r="P102" s="54"/>
      <c r="Q102" s="16"/>
      <c r="R102" s="54"/>
      <c r="S102" s="54"/>
      <c r="T102" s="54"/>
      <c r="U102" s="54"/>
      <c r="V102" s="16"/>
      <c r="W102" s="54"/>
      <c r="X102" s="54"/>
      <c r="Y102" s="54"/>
      <c r="Z102" s="54"/>
      <c r="AA102" s="16"/>
      <c r="AB102" s="54"/>
      <c r="AC102" s="54"/>
      <c r="AD102" s="54"/>
      <c r="AE102" s="54"/>
      <c r="AF102" s="16"/>
      <c r="AG102" s="54"/>
      <c r="AH102" s="54"/>
      <c r="AI102" s="54"/>
      <c r="AJ102" s="54"/>
      <c r="AK102" s="16"/>
      <c r="AL102" s="54"/>
      <c r="AM102" s="54"/>
      <c r="AN102" s="54"/>
      <c r="AO102" s="54"/>
      <c r="AP102" s="16"/>
      <c r="AQ102" s="54"/>
      <c r="AR102" s="54"/>
      <c r="AS102" s="54"/>
      <c r="AT102" s="54"/>
      <c r="AU102" s="54"/>
      <c r="AV102" s="5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</row>
    <row r="103" spans="1:110" s="74" customFormat="1" ht="12" customHeight="1">
      <c r="A103" s="87"/>
      <c r="B103" s="30" t="s">
        <v>46</v>
      </c>
      <c r="C103" s="31">
        <f>SUM(D103:F103)</f>
        <v>385</v>
      </c>
      <c r="D103" s="15">
        <v>24</v>
      </c>
      <c r="E103" s="41">
        <v>353</v>
      </c>
      <c r="F103" s="40">
        <v>8</v>
      </c>
      <c r="G103" s="15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</row>
    <row r="104" spans="1:110" s="19" customFormat="1" ht="12" customHeight="1">
      <c r="A104" s="87"/>
      <c r="B104" s="35"/>
      <c r="C104" s="36"/>
      <c r="D104" s="37">
        <v>6.2337662337662341</v>
      </c>
      <c r="E104" s="39">
        <v>91.688311688311686</v>
      </c>
      <c r="F104" s="38">
        <v>2.0779220779220777</v>
      </c>
      <c r="G104" s="15"/>
      <c r="H104" s="54"/>
      <c r="I104" s="54"/>
      <c r="J104" s="54"/>
      <c r="K104" s="54"/>
      <c r="L104" s="16"/>
      <c r="M104" s="54"/>
      <c r="N104" s="54"/>
      <c r="O104" s="54"/>
      <c r="P104" s="54"/>
      <c r="Q104" s="16"/>
      <c r="R104" s="54"/>
      <c r="S104" s="54"/>
      <c r="T104" s="54"/>
      <c r="U104" s="54"/>
      <c r="V104" s="16"/>
      <c r="W104" s="54"/>
      <c r="X104" s="54"/>
      <c r="Y104" s="54"/>
      <c r="Z104" s="54"/>
      <c r="AA104" s="16"/>
      <c r="AB104" s="54"/>
      <c r="AC104" s="54"/>
      <c r="AD104" s="54"/>
      <c r="AE104" s="54"/>
      <c r="AF104" s="16"/>
      <c r="AG104" s="54"/>
      <c r="AH104" s="54"/>
      <c r="AI104" s="54"/>
      <c r="AJ104" s="54"/>
      <c r="AK104" s="16"/>
      <c r="AL104" s="54"/>
      <c r="AM104" s="54"/>
      <c r="AN104" s="54"/>
      <c r="AO104" s="54"/>
      <c r="AP104" s="16"/>
      <c r="AQ104" s="54"/>
      <c r="AR104" s="54"/>
      <c r="AS104" s="54"/>
      <c r="AT104" s="54"/>
      <c r="AU104" s="54"/>
      <c r="AV104" s="5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</row>
    <row r="105" spans="1:110" s="74" customFormat="1" ht="12" customHeight="1">
      <c r="A105" s="87"/>
      <c r="B105" s="30" t="s">
        <v>7</v>
      </c>
      <c r="C105" s="31">
        <f>SUM(D105:F105)</f>
        <v>106</v>
      </c>
      <c r="D105" s="15">
        <v>9</v>
      </c>
      <c r="E105" s="41">
        <v>77</v>
      </c>
      <c r="F105" s="40">
        <v>20</v>
      </c>
      <c r="G105" s="15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</row>
    <row r="106" spans="1:110" s="19" customFormat="1" ht="12" customHeight="1">
      <c r="A106" s="88"/>
      <c r="B106" s="42"/>
      <c r="C106" s="20"/>
      <c r="D106" s="21">
        <v>8.4905660377358494</v>
      </c>
      <c r="E106" s="23">
        <v>72.641509433962256</v>
      </c>
      <c r="F106" s="22">
        <v>18.867924528301888</v>
      </c>
      <c r="G106" s="15"/>
      <c r="H106" s="54"/>
      <c r="I106" s="54"/>
      <c r="J106" s="54"/>
      <c r="K106" s="54"/>
      <c r="L106" s="16"/>
      <c r="M106" s="54"/>
      <c r="N106" s="54"/>
      <c r="O106" s="54"/>
      <c r="P106" s="54"/>
      <c r="Q106" s="16"/>
      <c r="R106" s="54"/>
      <c r="S106" s="54"/>
      <c r="T106" s="54"/>
      <c r="U106" s="54"/>
      <c r="V106" s="16"/>
      <c r="W106" s="54"/>
      <c r="X106" s="54"/>
      <c r="Y106" s="54"/>
      <c r="Z106" s="54"/>
      <c r="AA106" s="16"/>
      <c r="AB106" s="54"/>
      <c r="AC106" s="54"/>
      <c r="AD106" s="54"/>
      <c r="AE106" s="54"/>
      <c r="AF106" s="16"/>
      <c r="AG106" s="54"/>
      <c r="AH106" s="54"/>
      <c r="AI106" s="54"/>
      <c r="AJ106" s="54"/>
      <c r="AK106" s="16"/>
      <c r="AL106" s="54"/>
      <c r="AM106" s="54"/>
      <c r="AN106" s="54"/>
      <c r="AO106" s="54"/>
      <c r="AP106" s="16"/>
      <c r="AQ106" s="54"/>
      <c r="AR106" s="54"/>
      <c r="AS106" s="54"/>
      <c r="AT106" s="54"/>
      <c r="AU106" s="54"/>
      <c r="AV106" s="5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</row>
  </sheetData>
  <mergeCells count="7">
    <mergeCell ref="A85:A106"/>
    <mergeCell ref="A9:A14"/>
    <mergeCell ref="A15:A30"/>
    <mergeCell ref="A31:A40"/>
    <mergeCell ref="A41:A52"/>
    <mergeCell ref="A53:A72"/>
    <mergeCell ref="A73:A84"/>
  </mergeCells>
  <phoneticPr fontId="1"/>
  <pageMargins left="0.19685039370078741" right="0.19685039370078741" top="0.19685039370078741" bottom="0.27559055118110237" header="0.31496062992125984" footer="0.23622047244094491"/>
  <pageSetup paperSize="9" orientation="portrait" useFirstPageNumber="1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テーマ３－13</vt:lpstr>
      <vt:lpstr>テーマ３－14</vt:lpstr>
      <vt:lpstr>テーマ３－14-1</vt:lpstr>
      <vt:lpstr>テーマ３－15</vt:lpstr>
      <vt:lpstr>テーマ３－15-1</vt:lpstr>
      <vt:lpstr>テーマ３－16</vt:lpstr>
      <vt:lpstr>テーマ３－16-1</vt:lpstr>
      <vt:lpstr>テーマ３－16-2</vt:lpstr>
      <vt:lpstr>テーマ３－17</vt:lpstr>
      <vt:lpstr>テーマ３－18</vt:lpstr>
      <vt:lpstr>テーマ３－18-1</vt:lpstr>
      <vt:lpstr>テーマ３－19</vt:lpstr>
      <vt:lpstr>テーマ３－20</vt:lpstr>
      <vt:lpstr>'テーマ３－13'!Print_Titles</vt:lpstr>
      <vt:lpstr>'テーマ３－14'!Print_Titles</vt:lpstr>
      <vt:lpstr>'テーマ３－14-1'!Print_Titles</vt:lpstr>
      <vt:lpstr>'テーマ３－15'!Print_Titles</vt:lpstr>
      <vt:lpstr>'テーマ３－15-1'!Print_Titles</vt:lpstr>
      <vt:lpstr>'テーマ３－16'!Print_Titles</vt:lpstr>
      <vt:lpstr>'テーマ３－16-1'!Print_Titles</vt:lpstr>
      <vt:lpstr>'テーマ３－16-2'!Print_Titles</vt:lpstr>
      <vt:lpstr>'テーマ３－17'!Print_Titles</vt:lpstr>
      <vt:lpstr>'テーマ３－18'!Print_Titles</vt:lpstr>
      <vt:lpstr>'テーマ３－18-1'!Print_Titles</vt:lpstr>
      <vt:lpstr>'テーマ３－19'!Print_Titles</vt:lpstr>
      <vt:lpstr>'テーマ３－20'!Print_Titles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219.和田　眸</cp:lastModifiedBy>
  <cp:lastPrinted>2017-10-16T05:53:16Z</cp:lastPrinted>
  <dcterms:created xsi:type="dcterms:W3CDTF">2005-12-23T23:42:32Z</dcterms:created>
  <dcterms:modified xsi:type="dcterms:W3CDTF">2017-10-20T07:26:44Z</dcterms:modified>
</cp:coreProperties>
</file>